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402" lockStructure="1"/>
  <bookViews>
    <workbookView xWindow="120" yWindow="120" windowWidth="24240" windowHeight="12585"/>
  </bookViews>
  <sheets>
    <sheet name="naslov" sheetId="4" r:id="rId1"/>
    <sheet name="opci uvjeti" sheetId="5" r:id="rId2"/>
    <sheet name="vanjska stolarija" sheetId="1" r:id="rId3"/>
    <sheet name="List2" sheetId="2" r:id="rId4"/>
    <sheet name="List3" sheetId="3" r:id="rId5"/>
  </sheets>
  <calcPr calcId="145621"/>
</workbook>
</file>

<file path=xl/calcChain.xml><?xml version="1.0" encoding="utf-8"?>
<calcChain xmlns="http://schemas.openxmlformats.org/spreadsheetml/2006/main">
  <c r="G275" i="1" l="1"/>
  <c r="G271" i="1"/>
  <c r="G250" i="1"/>
  <c r="G229" i="1"/>
  <c r="G208" i="1"/>
  <c r="G187" i="1"/>
  <c r="G166" i="1"/>
  <c r="G145" i="1"/>
  <c r="G124" i="1"/>
  <c r="G103" i="1"/>
  <c r="G81" i="1"/>
  <c r="G61" i="1"/>
  <c r="G41" i="1"/>
  <c r="G21" i="1"/>
  <c r="G277" i="1" l="1"/>
  <c r="G279" i="1" s="1"/>
  <c r="G281" i="1" s="1"/>
</calcChain>
</file>

<file path=xl/sharedStrings.xml><?xml version="1.0" encoding="utf-8"?>
<sst xmlns="http://schemas.openxmlformats.org/spreadsheetml/2006/main" count="351" uniqueCount="165">
  <si>
    <t>Shema 1</t>
  </si>
  <si>
    <t>Izrada, dobava i montaža dvokrilnih  ulaznih vrata od alu profila, tip Schüco ADS65HD ili neki drugi jednakovrijedan proizvod.</t>
  </si>
  <si>
    <t>_______________________________</t>
  </si>
  <si>
    <t>Vrata se sastoje od dva zaokretna krila (glavno krilo veće s tri horizontalne prečke, pomoćno manje), izrađenih od profila sa prekinutim termičkim mostom. Otvaranje krila prema van.</t>
  </si>
  <si>
    <t xml:space="preserve">Karakteristike traženog sistema: </t>
  </si>
  <si>
    <t>Ugradbena dubina od 65 mm.</t>
  </si>
  <si>
    <t>Ostakljenje: dvostruko IZO staklo: 4mm+16mm Argon+ 4mm. Debljina ovisi o statičkom izračunu.</t>
  </si>
  <si>
    <t>Karakteristike: Ug≤1,1 W/m2K, low-e</t>
  </si>
  <si>
    <t>Prosječna toplinska izolativnost: Uw≤1,7 W/m2K</t>
  </si>
  <si>
    <t>Okov za vrata: panti, brava u pet točaka zatvaranja, cilindar i kvaka obostrano.</t>
  </si>
  <si>
    <t>Uključeni svi aluminijski opšavi, prilključak
sa podom, stropom, kutevi.</t>
  </si>
  <si>
    <t xml:space="preserve">Svi ostali detalji prema priloženoj shemi i izmjeri na gradilištu. </t>
  </si>
  <si>
    <t>Građevinska mjera otvora: 152 x 239 cm.</t>
  </si>
  <si>
    <t>Obračun po kom.</t>
  </si>
  <si>
    <t>kom</t>
  </si>
  <si>
    <t>a</t>
  </si>
  <si>
    <t>Shema 2</t>
  </si>
  <si>
    <t>Vrata se sastoje od dva zaokretna krila s tri horizontalne prečke, izrađenih od profila sa prekinutim termičkim mostom. Otvaranje krila prema van.</t>
  </si>
  <si>
    <t>Građevinska mjera otvora: 214 x 270 cm.</t>
  </si>
  <si>
    <t>Shema 3</t>
  </si>
  <si>
    <t>Izrada, dobava i montaža dvokrilnih  punih vrata od alu profila, tip Schüco ADS65HD ili neki drugi jednakovrijedan proizvod.</t>
  </si>
  <si>
    <t>Ispuna: izolirani panel debljine 40 mm, debljina ovisi o statičkom izračunu.</t>
  </si>
  <si>
    <t>Karakteristike: Up≤1,0 W/m2K</t>
  </si>
  <si>
    <t>Građevinska mjera otvora: 158 x 270 cm.</t>
  </si>
  <si>
    <t>Shema 4</t>
  </si>
  <si>
    <t>Izrada, dobava i montaža jednokrilnih  punih vrata od alu profila, tip Schüco ADS65HD ili neki drugi jednakovrijedan proizvod.</t>
  </si>
  <si>
    <t>Vrata se sastoje od jednog zaokretnog krila s tri horizontalne prečke, izrađenih od profila sa prekinutim termičkim mostom. Otvaranje krila prema van.</t>
  </si>
  <si>
    <t>Okov za vrata: panti, brava, cilindar i kvaka obostrano.</t>
  </si>
  <si>
    <t>Građevinska mjera otvora: 114 x 217 cm.</t>
  </si>
  <si>
    <t>Shema 5</t>
  </si>
  <si>
    <t>Izrada, dobava i montaža dvokrilnih  balkonskih vrata od alu profila, tip Schüco AWS65 ili neki drugi jednakovrijedan proizvod.</t>
  </si>
  <si>
    <t>Vrata se sastoje od dva zaokretna krila koja u sebi imaju horizontalnu prečku ispod koje je ispuna od punog panela a iznad ostakljeni dio. Vrata su izrađena od profila sa prekinutim termičkim mostom.</t>
  </si>
  <si>
    <t>Okov prozora: zaokretni mehanizam sa skrivenim pantima i ručka s unutarnje strane.</t>
  </si>
  <si>
    <t>Građevinska mjera otvora: 135 x 254 cm.</t>
  </si>
  <si>
    <t>Shema 6</t>
  </si>
  <si>
    <t>Izrada, dobava i montaža jednokrilnog  prozora od alu profila, tip Schüco AWS65 ili neki drugi jednakovrijedan proizvod.</t>
  </si>
  <si>
    <t>Prozor se sastoji od jednog zaokretnog otklopnog krila, izrađenog od profila s prekinutim termičkim mostom.</t>
  </si>
  <si>
    <t>Okov za prozor: zaokretno otklopni mehanizam sa skrivenim pantima i ručka s unutarnje strane.</t>
  </si>
  <si>
    <t>Ugradnju prozora izvesti prema RAL smjernicama.</t>
  </si>
  <si>
    <t>Građevinska mjera otvora: 95 x 140 cm.</t>
  </si>
  <si>
    <t>Shema 7</t>
  </si>
  <si>
    <t>Građevinska mjera otvora: 84 x 140 cm.</t>
  </si>
  <si>
    <t>Shema 8</t>
  </si>
  <si>
    <t>Građevinska mjera otvora: 84 x 110 cm.</t>
  </si>
  <si>
    <t>Shema 9</t>
  </si>
  <si>
    <t>Građevinska mjera otvora: 64 x 90 cm.</t>
  </si>
  <si>
    <t>Shema 10</t>
  </si>
  <si>
    <t>Izrada, dobava i montaža ostakljene stijene od alu profila, tip Schüco AWS65 ili neki drugi jednakovrijedan proizvod.</t>
  </si>
  <si>
    <t>Ostakljena stijena se sastoji od dva otklopna krila i sedam fiksnih polja, izrađenih od profila s prekinutim termičkim mostom. Potrebno je ojačati srednje vertikalne profile sa statičkim profilom.</t>
  </si>
  <si>
    <t>Okov za prozor: otklopni mehanizam sa skrivenim pantima i ručka s unutarnje strane.</t>
  </si>
  <si>
    <t>Građevinska mjera otvora: 258 x 319 cm.</t>
  </si>
  <si>
    <t>Shema 11</t>
  </si>
  <si>
    <t>Ostakljena stijena se sastoji od dva otklopna krila i dva fiksna polja, izrađenih od profila s prekinutim termičkim mostom.</t>
  </si>
  <si>
    <t>Građevinska mjera otvora: 207 x 213 cm.</t>
  </si>
  <si>
    <t>Shema 12</t>
  </si>
  <si>
    <t>Ostakljena stijena se sastoji od dva otklopna krila i jednim fiksnim poljem, izrađenih od profila s prekinutim termičkim mostom.</t>
  </si>
  <si>
    <t>Građevinska mjera otvora: 245 x 140 cm.</t>
  </si>
  <si>
    <t>Shema 13</t>
  </si>
  <si>
    <t>Građevinska mjera otvora: 198 x 75 cm.</t>
  </si>
  <si>
    <t>Dobava i ugradnja vanjske prozorske klupčice od aluminijskog lima debljine 0,8 mm, razvijene širine 33 cm, plastificarnog u boju ugrađenih alu profila. U cijeni obuhvatiti sav potreban materijal i rad.</t>
  </si>
  <si>
    <t>Obračun po m' ugrađene klupčice.</t>
  </si>
  <si>
    <t>m'</t>
  </si>
  <si>
    <t>1.</t>
  </si>
  <si>
    <t>BRAVARSKI RADOVI DOM KULTURE KRASICA</t>
  </si>
  <si>
    <t>1.1.</t>
  </si>
  <si>
    <t>1.2.</t>
  </si>
  <si>
    <t>1.3.,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</si>
  <si>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</si>
  <si>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</si>
  <si>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</si>
  <si>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</si>
  <si>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</si>
  <si>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</si>
  <si>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</si>
  <si>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</si>
  <si>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</si>
  <si>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</si>
  <si>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</si>
  <si>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 ALUBRAVARIJA UKUPNO:</t>
  </si>
  <si>
    <t>PDV (25%):</t>
  </si>
  <si>
    <t>SVEUKUPNO:</t>
  </si>
  <si>
    <t>slovima:</t>
  </si>
  <si>
    <t>Ponuditelj:</t>
  </si>
  <si>
    <t>Rijeka, veljača 2017.</t>
  </si>
  <si>
    <t>m.sc. MAJA MATULJA KOS dipl.ing.arh.</t>
  </si>
  <si>
    <t>GLAVNI PROJEKTANT:</t>
  </si>
  <si>
    <t>04/17</t>
  </si>
  <si>
    <t>BROJ PROJEKTA:</t>
  </si>
  <si>
    <t>ARHITEKTONSKI PROJEKT</t>
  </si>
  <si>
    <t>NAZIV PROJEKTA:</t>
  </si>
  <si>
    <t>GLAVNI PROJEKT</t>
  </si>
  <si>
    <t>RAZINA OBRADE:</t>
  </si>
  <si>
    <t>GRAD BAKAR, Primorje 39, Bakar</t>
  </si>
  <si>
    <t>INVESTITOR:</t>
  </si>
  <si>
    <t>na k.č. 991/1, k.o. Krasica</t>
  </si>
  <si>
    <t>- DOM KULTURE KRASICA</t>
  </si>
  <si>
    <t>GRAĐEVINE JAVNE NAMJENE</t>
  </si>
  <si>
    <t>OBNOVA PROČELJA</t>
  </si>
  <si>
    <t>GRAĐEVINA:</t>
  </si>
  <si>
    <t xml:space="preserve"> - GLAVNI PROJEKT -</t>
  </si>
  <si>
    <t xml:space="preserve"> - ARHITEKTONSKI PROJEKT -</t>
  </si>
  <si>
    <t>ARHITEKTONSKI ATELJE, Ulica Slaviše Vajnera Čiče 12, Rijeka, tel./fax: 051/335042; e-mail:art-design@ri.t-com.hr</t>
  </si>
  <si>
    <t>bez prigovora i primjedbi.</t>
  </si>
  <si>
    <t>gradnji zaključenog između Investitora i Izvoditelja, a Izvoditelj se obvezuje da ih prihvaća</t>
  </si>
  <si>
    <t xml:space="preserve">Sve odredbe ovih općih uvjeta kao i ostali dijelovi projekta su sastavni dio ugovora o </t>
  </si>
  <si>
    <t>14.</t>
  </si>
  <si>
    <t>da li temeljem karakteristika iz troškovnika proizvod ispunjava uvjet jednakovrijednosti.</t>
  </si>
  <si>
    <t>dokaze jednakovrijednosti temeljem kojih će Investitor u postupku pregleda utvrditi</t>
  </si>
  <si>
    <t>troškovniku navesti koji jednakovrijedan proizvod nudi, a uz ponudu mora dostaviti</t>
  </si>
  <si>
    <t>Ponuđač koji nudi jednakovrijedan proizvod mora na za to predviđenom mjestu u</t>
  </si>
  <si>
    <t>dizajna. Dozvoljeno je nuđenje drugih jednakovrijednih proizvoda.</t>
  </si>
  <si>
    <t xml:space="preserve">traženog proizvoda. Navedeni tipovi služe kao projektna norma po pitanju kvalitete i </t>
  </si>
  <si>
    <t>Za pojedine stavke troškovnika navedeni su tipovi i proizvođači zbog jednostavijeg opisa</t>
  </si>
  <si>
    <t>13.</t>
  </si>
  <si>
    <t>Sve stavke troškovnika moraju su količinski kontrolirati prije narudžbe.</t>
  </si>
  <si>
    <t>12.</t>
  </si>
  <si>
    <t>osigurati gradilište.</t>
  </si>
  <si>
    <t xml:space="preserve">Prije početka radova izvođač radova dužan je u skladu s važećim propisima označiti i </t>
  </si>
  <si>
    <t>11.</t>
  </si>
  <si>
    <t>poznavanja građevine i projektne dokumentacije neće razmatrati.</t>
  </si>
  <si>
    <t xml:space="preserve">naknadni prigovori i zahtjevi za povećanje cijene radi nepoznavanja ili nedovoljnog </t>
  </si>
  <si>
    <t xml:space="preserve"> i procijeniti sve činjenice koje utječu na cijenu, kvalitetu i rok završetka radova, budući se </t>
  </si>
  <si>
    <t>Ponuditelji su dužni prije podnošenja ponude temeljito pregledati projektnu dokumentaciju</t>
  </si>
  <si>
    <t>10.</t>
  </si>
  <si>
    <t>štete ili kvara dužan je o svom trošku to otkloniti.</t>
  </si>
  <si>
    <t xml:space="preserve">Izvođač je odgovoran za izvedene radove do primopredaje radova i u slučaju bilo kakve </t>
  </si>
  <si>
    <t>9.</t>
  </si>
  <si>
    <t>imao dokaze u slučaju eventualnih oštećenja.</t>
  </si>
  <si>
    <t xml:space="preserve">Prije početka radova izvoditelj je dužan fotografirati postojeće stanje građevine kako bi </t>
  </si>
  <si>
    <t>infrastrukturi i okolišu, dužan je popraviti i dovesti u prvobitno stanje i to o svom trošku.</t>
  </si>
  <si>
    <t xml:space="preserve">Svu štetu koju izvoditelj nanese nemarom okolnim prostorima, zgradama, predmetima, </t>
  </si>
  <si>
    <t>8.</t>
  </si>
  <si>
    <t>i radove ugovoriti s Investitorom.</t>
  </si>
  <si>
    <t xml:space="preserve">radova mora za izvedbu istih dobiti odobrenje od nadzornog inženjera, sastaviti ponudu </t>
  </si>
  <si>
    <t xml:space="preserve">Ako se ukaže potreba za izvođenjem radova koji nisu predviđeni troškovnikom, izvođač </t>
  </si>
  <si>
    <t>7.</t>
  </si>
  <si>
    <t>kako je predviđeno projektom.</t>
  </si>
  <si>
    <t xml:space="preserve">predviđen projektom, dužan je o svom trošku iste radove ukloniti i ponovno izvesti onako </t>
  </si>
  <si>
    <t xml:space="preserve">U slučaju da izvođač radova izvede pojedine radove čiji kvalitet ne zadovoljava kvalitet </t>
  </si>
  <si>
    <t>6.</t>
  </si>
  <si>
    <t>zamijeni, što obvezuje izvođača radova da to učini.</t>
  </si>
  <si>
    <t xml:space="preserve">radova. Nadzorni inženjer ima pravo tražiti da se neodgovarajuća stručna radna snaga </t>
  </si>
  <si>
    <t xml:space="preserve">Svi radovi moraju se izvoditi sa stručno osposobljenom radnom snagom za svaku vrstu </t>
  </si>
  <si>
    <t>5.</t>
  </si>
  <si>
    <t xml:space="preserve"> - svi potrebni prijenosi, utovari i istovari, uskladištenje i čuvanje.</t>
  </si>
  <si>
    <t xml:space="preserve"> - prateća čišćenja prostora tijekom izvođenja radova</t>
  </si>
  <si>
    <t xml:space="preserve"> - izradu prateće radioničke dokumentacije</t>
  </si>
  <si>
    <t xml:space="preserve"> i pravilima struke</t>
  </si>
  <si>
    <t xml:space="preserve"> pomoću kvalificirane i stručne radne snage u skladu s važećim  tehničkim propisima </t>
  </si>
  <si>
    <t xml:space="preserve"> - ugradnju kvalitetnog materijala i opreme prema priloženoj tehničkoj dokumentaciji </t>
  </si>
  <si>
    <t xml:space="preserve"> -  nabavu i transport na gradilište</t>
  </si>
  <si>
    <t>posla uključujući:</t>
  </si>
  <si>
    <t>obuhvaćeni ukupni troškovi materijala, opreme i rada za potpuno dovršenje cjelokupnog</t>
  </si>
  <si>
    <t xml:space="preserve">U jediničnim cijenama svih stavki troškovnika, prilikom izrade ponude moraju biti </t>
  </si>
  <si>
    <t>4.</t>
  </si>
  <si>
    <t>radove dovršio u ugovorenom roku bez kašnjenja uzrokovanih rokovima isporuke.</t>
  </si>
  <si>
    <t xml:space="preserve">Prilikom izrade ponude, ponuditelj mora provjeriti rokove dobave materijala i opreme, da bi </t>
  </si>
  <si>
    <t>3.</t>
  </si>
  <si>
    <t>Dinamika izvođenja radova mora se prilagoditi roku za završetak radova.</t>
  </si>
  <si>
    <t>2.</t>
  </si>
  <si>
    <t>tehničkim propisima, hrvatskim normama, uputama proizvođača opreme i pravilima struke.</t>
  </si>
  <si>
    <t xml:space="preserve">Sve radove potrebno je izvesti u potpunosti prema projektu, troškovniku, svim važećim </t>
  </si>
  <si>
    <t>OPĆENITO</t>
  </si>
  <si>
    <t>TROŠKOVNIK GRAĐEVINSKO - OBRTNIČKIH RADOVA</t>
  </si>
  <si>
    <t>Boja RAL 7047 ili 9006.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</si>
</sst>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#,##0.00\ &quot;kn&quot;;\-#,##0.00\ &quot;kn&quot;"/>
    <numFmt numFmtId="164" formatCode="#,##0.00\ _k_n"/>
    <numFmt numFmtId="165" formatCode="#,##0.00;&quot;&quot;#,##0.00;&quot;&quot;"/>
    <numFmt numFmtId="166" formatCode="#,##0.00\ &quot;kn&quot;"/>
    <numFmt numFmtId="167" formatCode="[&gt;0]#,##0.00&quot;kn&quot;;&quot;kn&quot;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7"/>
      <name val="Arial Black"/>
      <family val="2"/>
    </font>
    <font>
      <b/>
      <sz val="14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0"/>
      <name val="Arial"/>
      <charset val="238"/>
    </font>
    <font>
      <b/>
      <sz val="10"/>
      <name val="Arial"/>
      <family val="2"/>
    </font>
    <font>
      <b/>
      <sz val="1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/>
    <xf numFmtId="0" fontId="6" fillId="0" borderId="0"/>
    <xf numFmtId="0" fontId="4" fillId="0" borderId="0" applyProtection="0">
      <alignment wrapText="1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2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6" fillId="0" borderId="0" applyNumberFormat="0"/>
    <xf numFmtId="0" fontId="4" fillId="0" borderId="0"/>
    <xf numFmtId="0" fontId="14" fillId="0" borderId="0" applyNumberFormat="0" applyFill="0" applyBorder="0" applyAlignment="0" applyProtection="0"/>
    <xf numFmtId="0" fontId="15" fillId="0" borderId="0"/>
  </cellStyleXfs>
  <cellXfs count="14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2" xfId="0" applyNumberFormat="1" applyFont="1" applyBorder="1" applyAlignment="1">
      <alignment horizontal="justify" vertical="top"/>
    </xf>
    <xf numFmtId="2" fontId="2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right" vertical="top" wrapText="1"/>
    </xf>
    <xf numFmtId="0" fontId="2" fillId="0" borderId="0" xfId="0" applyFont="1"/>
    <xf numFmtId="164" fontId="2" fillId="0" borderId="0" xfId="0" applyNumberFormat="1" applyFont="1" applyAlignment="1">
      <alignment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justify" vertical="top"/>
    </xf>
    <xf numFmtId="0" fontId="2" fillId="0" borderId="0" xfId="0" applyNumberFormat="1" applyFont="1" applyAlignment="1">
      <alignment horizontal="left" vertical="top" wrapText="1"/>
    </xf>
    <xf numFmtId="0" fontId="1" fillId="0" borderId="0" xfId="0" applyNumberFormat="1" applyFont="1" applyBorder="1" applyAlignment="1">
      <alignment horizontal="justify" vertical="top" wrapText="1"/>
    </xf>
    <xf numFmtId="0" fontId="2" fillId="0" borderId="0" xfId="0" applyFont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7" fontId="2" fillId="0" borderId="0" xfId="0" applyNumberFormat="1" applyFont="1" applyAlignment="1">
      <alignment horizontal="right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0" borderId="0" xfId="0" quotePrefix="1" applyFont="1" applyAlignment="1">
      <alignment horizontal="justify" vertical="top" wrapText="1"/>
    </xf>
    <xf numFmtId="0" fontId="2" fillId="0" borderId="0" xfId="0" applyNumberFormat="1" applyFont="1" applyAlignment="1">
      <alignment horizontal="justify" vertical="top" wrapText="1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horizontal="justify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2" fontId="2" fillId="0" borderId="0" xfId="0" applyNumberFormat="1" applyFont="1" applyAlignment="1">
      <alignment wrapText="1"/>
    </xf>
    <xf numFmtId="0" fontId="4" fillId="0" borderId="0" xfId="0" applyFont="1" applyAlignment="1">
      <alignment vertical="top"/>
    </xf>
    <xf numFmtId="0" fontId="2" fillId="0" borderId="0" xfId="0" applyNumberFormat="1" applyFont="1" applyBorder="1" applyAlignment="1">
      <alignment horizontal="justify" vertical="top" wrapText="1"/>
    </xf>
    <xf numFmtId="0" fontId="2" fillId="0" borderId="0" xfId="0" applyNumberFormat="1" applyFont="1" applyAlignment="1">
      <alignment horizontal="right" wrapText="1"/>
    </xf>
    <xf numFmtId="0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 applyProtection="1">
      <alignment horizontal="left" vertical="top"/>
      <protection locked="0"/>
    </xf>
    <xf numFmtId="49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vertical="top" wrapText="1"/>
    </xf>
    <xf numFmtId="0" fontId="1" fillId="0" borderId="3" xfId="0" applyNumberFormat="1" applyFont="1" applyBorder="1" applyAlignment="1">
      <alignment horizontal="left" vertical="top"/>
    </xf>
    <xf numFmtId="0" fontId="2" fillId="0" borderId="3" xfId="0" applyFont="1" applyBorder="1" applyAlignment="1">
      <alignment vertical="top" wrapText="1"/>
    </xf>
    <xf numFmtId="0" fontId="2" fillId="0" borderId="3" xfId="0" applyNumberFormat="1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wrapText="1"/>
    </xf>
    <xf numFmtId="0" fontId="5" fillId="2" borderId="3" xfId="0" applyNumberFormat="1" applyFont="1" applyFill="1" applyBorder="1" applyAlignment="1">
      <alignment horizontal="left" wrapText="1"/>
    </xf>
    <xf numFmtId="0" fontId="5" fillId="2" borderId="3" xfId="0" applyNumberFormat="1" applyFont="1" applyFill="1" applyBorder="1" applyAlignment="1">
      <alignment horizontal="center" wrapText="1"/>
    </xf>
    <xf numFmtId="0" fontId="5" fillId="2" borderId="3" xfId="0" applyNumberFormat="1" applyFont="1" applyFill="1" applyBorder="1" applyAlignment="1">
      <alignment horizontal="right" wrapText="1"/>
    </xf>
    <xf numFmtId="0" fontId="5" fillId="2" borderId="3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wrapText="1"/>
    </xf>
    <xf numFmtId="0" fontId="5" fillId="0" borderId="0" xfId="0" applyNumberFormat="1" applyFont="1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 applyProtection="1">
      <alignment horizontal="right" vertical="top"/>
    </xf>
    <xf numFmtId="164" fontId="2" fillId="0" borderId="0" xfId="0" applyNumberFormat="1" applyFont="1" applyAlignment="1" applyProtection="1">
      <alignment horizontal="right" vertical="top" wrapText="1"/>
    </xf>
    <xf numFmtId="0" fontId="2" fillId="0" borderId="0" xfId="0" applyFont="1" applyAlignment="1" applyProtection="1">
      <alignment vertical="top" wrapText="1"/>
    </xf>
    <xf numFmtId="164" fontId="2" fillId="0" borderId="0" xfId="0" applyNumberFormat="1" applyFont="1" applyAlignment="1" applyProtection="1">
      <alignment horizontal="justify" vertical="top" wrapText="1"/>
    </xf>
    <xf numFmtId="7" fontId="2" fillId="0" borderId="0" xfId="0" applyNumberFormat="1" applyFont="1" applyAlignment="1" applyProtection="1">
      <alignment horizontal="right" vertical="top" wrapText="1"/>
    </xf>
    <xf numFmtId="164" fontId="2" fillId="0" borderId="0" xfId="0" applyNumberFormat="1" applyFont="1" applyAlignment="1" applyProtection="1">
      <alignment horizontal="center" vertical="top" wrapText="1"/>
    </xf>
    <xf numFmtId="7" fontId="2" fillId="0" borderId="0" xfId="0" applyNumberFormat="1" applyFont="1" applyAlignment="1" applyProtection="1">
      <alignment horizontal="right" vertical="top"/>
    </xf>
    <xf numFmtId="0" fontId="2" fillId="0" borderId="0" xfId="0" applyFont="1" applyAlignment="1" applyProtection="1">
      <alignment wrapText="1"/>
    </xf>
    <xf numFmtId="7" fontId="1" fillId="0" borderId="2" xfId="0" applyNumberFormat="1" applyFont="1" applyBorder="1" applyAlignment="1" applyProtection="1">
      <alignment horizontal="right" vertical="center" wrapText="1"/>
    </xf>
    <xf numFmtId="0" fontId="0" fillId="0" borderId="0" xfId="0" applyProtection="1"/>
    <xf numFmtId="7" fontId="1" fillId="2" borderId="2" xfId="0" applyNumberFormat="1" applyFont="1" applyFill="1" applyBorder="1" applyAlignment="1" applyProtection="1">
      <alignment wrapText="1"/>
    </xf>
    <xf numFmtId="0" fontId="5" fillId="0" borderId="0" xfId="0" applyFont="1" applyFill="1" applyAlignment="1" applyProtection="1">
      <alignment vertical="top" wrapText="1"/>
    </xf>
    <xf numFmtId="164" fontId="2" fillId="0" borderId="0" xfId="0" applyNumberFormat="1" applyFont="1" applyAlignment="1" applyProtection="1">
      <alignment vertical="top"/>
      <protection locked="0"/>
    </xf>
    <xf numFmtId="164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164" fontId="2" fillId="0" borderId="0" xfId="0" applyNumberFormat="1" applyFont="1" applyAlignment="1" applyProtection="1">
      <alignment horizontal="justify" vertical="top" wrapText="1"/>
      <protection locked="0"/>
    </xf>
    <xf numFmtId="165" fontId="2" fillId="0" borderId="0" xfId="0" applyNumberFormat="1" applyFont="1" applyAlignment="1" applyProtection="1">
      <alignment horizontal="right" vertical="top" wrapText="1"/>
      <protection locked="0"/>
    </xf>
    <xf numFmtId="7" fontId="2" fillId="0" borderId="0" xfId="0" applyNumberFormat="1" applyFont="1" applyAlignment="1" applyProtection="1">
      <alignment horizontal="right" wrapText="1"/>
      <protection locked="0"/>
    </xf>
    <xf numFmtId="4" fontId="1" fillId="0" borderId="3" xfId="0" applyNumberFormat="1" applyFont="1" applyBorder="1" applyAlignment="1" applyProtection="1">
      <alignment horizontal="right" vertical="top" wrapText="1"/>
      <protection locked="0"/>
    </xf>
    <xf numFmtId="0" fontId="0" fillId="0" borderId="0" xfId="0" applyProtection="1">
      <protection locked="0"/>
    </xf>
    <xf numFmtId="0" fontId="5" fillId="2" borderId="3" xfId="0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 applyProtection="1">
      <alignment vertical="top" wrapText="1"/>
      <protection locked="0"/>
    </xf>
    <xf numFmtId="0" fontId="6" fillId="0" borderId="0" xfId="1"/>
    <xf numFmtId="0" fontId="7" fillId="0" borderId="0" xfId="1" applyFont="1"/>
    <xf numFmtId="0" fontId="2" fillId="0" borderId="0" xfId="1" applyFont="1" applyAlignment="1">
      <alignment horizontal="center"/>
    </xf>
    <xf numFmtId="0" fontId="2" fillId="0" borderId="0" xfId="1" applyFont="1"/>
    <xf numFmtId="49" fontId="2" fillId="0" borderId="0" xfId="1" applyNumberFormat="1" applyFont="1"/>
    <xf numFmtId="0" fontId="1" fillId="0" borderId="0" xfId="1" applyFont="1"/>
    <xf numFmtId="0" fontId="1" fillId="0" borderId="0" xfId="1" quotePrefix="1" applyFont="1"/>
    <xf numFmtId="0" fontId="8" fillId="0" borderId="0" xfId="1" quotePrefix="1" applyFont="1" applyAlignment="1">
      <alignment horizontal="center"/>
    </xf>
    <xf numFmtId="0" fontId="6" fillId="0" borderId="0" xfId="1" applyBorder="1"/>
    <xf numFmtId="0" fontId="6" fillId="0" borderId="4" xfId="1" applyBorder="1"/>
    <xf numFmtId="0" fontId="4" fillId="0" borderId="4" xfId="1" applyFont="1" applyBorder="1"/>
    <xf numFmtId="0" fontId="9" fillId="0" borderId="4" xfId="2" applyFont="1" applyBorder="1" applyAlignment="1"/>
    <xf numFmtId="0" fontId="10" fillId="0" borderId="0" xfId="1" applyFont="1" applyBorder="1" applyAlignment="1">
      <alignment horizontal="center"/>
    </xf>
    <xf numFmtId="0" fontId="2" fillId="0" borderId="0" xfId="27" applyFont="1"/>
    <xf numFmtId="164" fontId="2" fillId="0" borderId="0" xfId="27" applyNumberFormat="1" applyFont="1" applyAlignment="1">
      <alignment vertical="top"/>
    </xf>
    <xf numFmtId="164" fontId="2" fillId="0" borderId="0" xfId="27" applyNumberFormat="1" applyFont="1" applyAlignment="1">
      <alignment horizontal="right" vertical="top"/>
    </xf>
    <xf numFmtId="4" fontId="2" fillId="0" borderId="0" xfId="27" applyNumberFormat="1" applyFont="1" applyAlignment="1">
      <alignment horizontal="right" vertical="top" wrapText="1"/>
    </xf>
    <xf numFmtId="164" fontId="2" fillId="0" borderId="0" xfId="27" applyNumberFormat="1" applyFont="1" applyAlignment="1">
      <alignment horizontal="right" vertical="top" wrapText="1"/>
    </xf>
    <xf numFmtId="0" fontId="2" fillId="0" borderId="0" xfId="27" applyFont="1" applyAlignment="1">
      <alignment horizontal="center" vertical="top" wrapText="1"/>
    </xf>
    <xf numFmtId="0" fontId="2" fillId="0" borderId="0" xfId="27" applyNumberFormat="1" applyFont="1" applyAlignment="1">
      <alignment vertical="top" wrapText="1"/>
    </xf>
    <xf numFmtId="0" fontId="2" fillId="0" borderId="0" xfId="27" applyFont="1" applyAlignment="1">
      <alignment vertical="top" wrapText="1"/>
    </xf>
    <xf numFmtId="0" fontId="2" fillId="0" borderId="0" xfId="27" applyNumberFormat="1" applyFont="1" applyAlignment="1">
      <alignment horizontal="justify" vertical="top" wrapText="1"/>
    </xf>
    <xf numFmtId="0" fontId="1" fillId="0" borderId="0" xfId="27" applyFont="1" applyAlignment="1">
      <alignment vertical="top" wrapText="1"/>
    </xf>
    <xf numFmtId="164" fontId="1" fillId="0" borderId="0" xfId="27" applyNumberFormat="1" applyFont="1" applyAlignment="1">
      <alignment vertical="top"/>
    </xf>
    <xf numFmtId="164" fontId="1" fillId="0" borderId="0" xfId="27" applyNumberFormat="1" applyFont="1" applyAlignment="1">
      <alignment horizontal="right" vertical="top"/>
    </xf>
    <xf numFmtId="0" fontId="1" fillId="0" borderId="0" xfId="27" applyNumberFormat="1" applyFont="1" applyAlignment="1">
      <alignment horizontal="justify" vertical="top"/>
    </xf>
    <xf numFmtId="164" fontId="2" fillId="0" borderId="0" xfId="27" applyNumberFormat="1" applyFont="1" applyAlignment="1">
      <alignment vertical="top" wrapText="1"/>
    </xf>
    <xf numFmtId="0" fontId="6" fillId="0" borderId="0" xfId="27" applyFont="1"/>
    <xf numFmtId="164" fontId="6" fillId="0" borderId="0" xfId="27" applyNumberFormat="1" applyFont="1" applyAlignment="1">
      <alignment vertical="top"/>
    </xf>
    <xf numFmtId="164" fontId="6" fillId="0" borderId="0" xfId="27" applyNumberFormat="1" applyFont="1" applyAlignment="1">
      <alignment horizontal="right" vertical="top"/>
    </xf>
    <xf numFmtId="4" fontId="6" fillId="0" borderId="0" xfId="27" applyNumberFormat="1" applyFont="1" applyAlignment="1">
      <alignment horizontal="right" vertical="top" wrapText="1"/>
    </xf>
    <xf numFmtId="164" fontId="6" fillId="0" borderId="0" xfId="27" applyNumberFormat="1" applyFont="1" applyAlignment="1">
      <alignment horizontal="right" vertical="top" wrapText="1"/>
    </xf>
    <xf numFmtId="0" fontId="6" fillId="0" borderId="0" xfId="27" applyFont="1" applyAlignment="1">
      <alignment horizontal="center" vertical="top" wrapText="1"/>
    </xf>
    <xf numFmtId="0" fontId="6" fillId="0" borderId="0" xfId="27" applyNumberFormat="1" applyFont="1" applyAlignment="1">
      <alignment vertical="top" wrapText="1"/>
    </xf>
    <xf numFmtId="0" fontId="6" fillId="0" borderId="0" xfId="27" applyFont="1" applyAlignment="1">
      <alignment vertical="top" wrapText="1"/>
    </xf>
    <xf numFmtId="0" fontId="16" fillId="0" borderId="0" xfId="27" applyFont="1" applyAlignment="1">
      <alignment vertical="top" wrapText="1"/>
    </xf>
    <xf numFmtId="164" fontId="2" fillId="0" borderId="0" xfId="27" applyNumberFormat="1" applyFont="1" applyAlignment="1">
      <alignment horizontal="right"/>
    </xf>
    <xf numFmtId="164" fontId="2" fillId="0" borderId="0" xfId="27" applyNumberFormat="1" applyFont="1"/>
    <xf numFmtId="7" fontId="2" fillId="0" borderId="0" xfId="27" applyNumberFormat="1" applyFont="1" applyAlignment="1">
      <alignment horizontal="right" vertical="top" wrapText="1"/>
    </xf>
    <xf numFmtId="0" fontId="2" fillId="0" borderId="0" xfId="27" applyNumberFormat="1" applyFont="1" applyAlignment="1">
      <alignment horizontal="right" vertical="top" wrapText="1"/>
    </xf>
    <xf numFmtId="2" fontId="2" fillId="0" borderId="0" xfId="27" applyNumberFormat="1" applyFont="1" applyAlignment="1">
      <alignment horizontal="center" vertical="top" wrapText="1"/>
    </xf>
    <xf numFmtId="0" fontId="1" fillId="0" borderId="0" xfId="27" applyNumberFormat="1" applyFont="1" applyBorder="1" applyAlignment="1">
      <alignment horizontal="justify" vertical="top"/>
    </xf>
    <xf numFmtId="0" fontId="2" fillId="0" borderId="0" xfId="27" applyFont="1" applyBorder="1" applyAlignment="1">
      <alignment horizontal="left" vertical="top" wrapText="1"/>
    </xf>
    <xf numFmtId="2" fontId="2" fillId="0" borderId="0" xfId="27" applyNumberFormat="1" applyFont="1" applyAlignment="1">
      <alignment vertical="top" wrapText="1"/>
    </xf>
    <xf numFmtId="0" fontId="2" fillId="0" borderId="0" xfId="27" applyFont="1" applyAlignment="1"/>
    <xf numFmtId="0" fontId="2" fillId="0" borderId="0" xfId="27" applyFont="1" applyAlignment="1">
      <alignment vertical="top"/>
    </xf>
    <xf numFmtId="37" fontId="2" fillId="0" borderId="0" xfId="27" applyNumberFormat="1" applyFont="1"/>
    <xf numFmtId="0" fontId="2" fillId="0" borderId="0" xfId="24" applyFont="1"/>
    <xf numFmtId="0" fontId="3" fillId="0" borderId="0" xfId="24" applyFont="1"/>
    <xf numFmtId="0" fontId="5" fillId="0" borderId="0" xfId="27" applyNumberFormat="1" applyFont="1" applyAlignment="1">
      <alignment horizontal="right"/>
    </xf>
    <xf numFmtId="0" fontId="3" fillId="0" borderId="0" xfId="27" applyNumberFormat="1" applyFont="1"/>
    <xf numFmtId="166" fontId="3" fillId="0" borderId="0" xfId="27" applyNumberFormat="1" applyFont="1"/>
    <xf numFmtId="4" fontId="3" fillId="0" borderId="0" xfId="27" applyNumberFormat="1" applyFont="1" applyAlignment="1">
      <alignment horizontal="right" vertical="top"/>
    </xf>
    <xf numFmtId="167" fontId="3" fillId="0" borderId="0" xfId="27" applyNumberFormat="1" applyFont="1"/>
    <xf numFmtId="0" fontId="3" fillId="0" borderId="0" xfId="27" applyNumberFormat="1" applyFont="1" applyAlignment="1"/>
    <xf numFmtId="0" fontId="3" fillId="0" borderId="0" xfId="27" applyNumberFormat="1" applyFont="1" applyAlignment="1">
      <alignment vertical="top"/>
    </xf>
    <xf numFmtId="0" fontId="5" fillId="0" borderId="0" xfId="27" applyNumberFormat="1" applyFont="1" applyAlignment="1"/>
    <xf numFmtId="0" fontId="17" fillId="0" borderId="0" xfId="27" applyNumberFormat="1" applyFont="1" applyAlignment="1">
      <alignment vertical="top"/>
    </xf>
  </cellXfs>
  <cellStyles count="28">
    <cellStyle name="Accent1 - 20%" xfId="3"/>
    <cellStyle name="Accent1 - 40%" xfId="4"/>
    <cellStyle name="Accent1 - 60%" xfId="5"/>
    <cellStyle name="Accent2 - 20%" xfId="6"/>
    <cellStyle name="Accent2 - 40%" xfId="7"/>
    <cellStyle name="Accent2 - 60%" xfId="8"/>
    <cellStyle name="Accent3 - 20%" xfId="9"/>
    <cellStyle name="Accent3 - 40%" xfId="10"/>
    <cellStyle name="Accent3 - 60%" xfId="11"/>
    <cellStyle name="Accent4 - 20%" xfId="12"/>
    <cellStyle name="Accent4 - 40%" xfId="13"/>
    <cellStyle name="Accent4 - 60%" xfId="14"/>
    <cellStyle name="Accent5 - 20%" xfId="15"/>
    <cellStyle name="Accent5 - 40%" xfId="16"/>
    <cellStyle name="Accent5 - 60%" xfId="17"/>
    <cellStyle name="Accent6 - 20%" xfId="18"/>
    <cellStyle name="Accent6 - 40%" xfId="19"/>
    <cellStyle name="Accent6 - 60%" xfId="20"/>
    <cellStyle name="Emphasis 1" xfId="21"/>
    <cellStyle name="Emphasis 2" xfId="22"/>
    <cellStyle name="Emphasis 3" xfId="23"/>
    <cellStyle name="Normal 2 2" xfId="1"/>
    <cellStyle name="Normal 3" xfId="2"/>
    <cellStyle name="Normal_therapia" xfId="24"/>
    <cellStyle name="Normalno" xfId="0" builtinId="0"/>
    <cellStyle name="Normalno 2" xfId="27"/>
    <cellStyle name="Normalno 4" xfId="25"/>
    <cellStyle name="Sheet Title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1</xdr:col>
      <xdr:colOff>504825</xdr:colOff>
      <xdr:row>3</xdr:row>
      <xdr:rowOff>9525</xdr:rowOff>
    </xdr:to>
    <xdr:pic>
      <xdr:nvPicPr>
        <xdr:cNvPr id="2" name="Picture 2" descr="logo%20mal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11430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35</xdr:row>
      <xdr:rowOff>0</xdr:rowOff>
    </xdr:from>
    <xdr:to>
      <xdr:col>8</xdr:col>
      <xdr:colOff>0</xdr:colOff>
      <xdr:row>41</xdr:row>
      <xdr:rowOff>66675</xdr:rowOff>
    </xdr:to>
    <xdr:pic>
      <xdr:nvPicPr>
        <xdr:cNvPr id="3" name="Picture 3" descr="pecat maja novi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5667375"/>
          <a:ext cx="19145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20"/>
  <sheetViews>
    <sheetView tabSelected="1" view="pageBreakPreview" zoomScaleNormal="100" zoomScaleSheetLayoutView="100" workbookViewId="0">
      <selection activeCell="H13" sqref="H13"/>
    </sheetView>
  </sheetViews>
  <sheetFormatPr defaultRowHeight="12.75" x14ac:dyDescent="0.2"/>
  <cols>
    <col min="1" max="8" width="9.140625" style="83"/>
    <col min="9" max="9" width="11.28515625" style="83" customWidth="1"/>
    <col min="10" max="16384" width="9.140625" style="83"/>
  </cols>
  <sheetData>
    <row r="2" spans="1:9" ht="18" x14ac:dyDescent="0.25">
      <c r="A2" s="91"/>
      <c r="B2" s="91"/>
      <c r="C2" s="91"/>
      <c r="D2" s="91"/>
      <c r="E2" s="95"/>
      <c r="F2" s="91"/>
      <c r="G2" s="91"/>
      <c r="H2" s="91"/>
      <c r="I2" s="91"/>
    </row>
    <row r="3" spans="1:9" s="91" customFormat="1" x14ac:dyDescent="0.2"/>
    <row r="4" spans="1:9" s="92" customFormat="1" ht="13.5" x14ac:dyDescent="0.25">
      <c r="A4" s="94" t="s">
        <v>101</v>
      </c>
      <c r="I4" s="93"/>
    </row>
    <row r="5" spans="1:9" s="91" customFormat="1" x14ac:dyDescent="0.2">
      <c r="A5" s="83"/>
      <c r="B5" s="83"/>
      <c r="C5" s="83"/>
      <c r="D5" s="83"/>
      <c r="E5" s="83"/>
      <c r="F5" s="83"/>
      <c r="G5" s="83"/>
      <c r="H5" s="83"/>
      <c r="I5" s="83"/>
    </row>
    <row r="12" spans="1:9" ht="15.75" x14ac:dyDescent="0.25">
      <c r="E12" s="90" t="s">
        <v>100</v>
      </c>
    </row>
    <row r="13" spans="1:9" ht="15.75" x14ac:dyDescent="0.25">
      <c r="E13" s="90"/>
    </row>
    <row r="14" spans="1:9" ht="15.75" x14ac:dyDescent="0.25">
      <c r="E14" s="90" t="s">
        <v>99</v>
      </c>
    </row>
    <row r="15" spans="1:9" ht="15.75" x14ac:dyDescent="0.25">
      <c r="E15" s="90"/>
    </row>
    <row r="16" spans="1:9" ht="15.75" x14ac:dyDescent="0.25">
      <c r="E16" s="90"/>
    </row>
    <row r="20" spans="1:8" ht="15" x14ac:dyDescent="0.25">
      <c r="A20" s="86" t="s">
        <v>98</v>
      </c>
      <c r="B20" s="86"/>
      <c r="C20" s="86"/>
      <c r="D20" s="86"/>
      <c r="E20" s="88" t="s">
        <v>97</v>
      </c>
      <c r="F20" s="86"/>
      <c r="G20" s="86"/>
      <c r="H20" s="86"/>
    </row>
    <row r="21" spans="1:8" ht="15" x14ac:dyDescent="0.25">
      <c r="A21" s="86"/>
      <c r="B21" s="86"/>
      <c r="C21" s="86"/>
      <c r="D21" s="86"/>
      <c r="E21" s="88" t="s">
        <v>96</v>
      </c>
      <c r="F21" s="86"/>
      <c r="G21" s="86"/>
      <c r="H21" s="86"/>
    </row>
    <row r="22" spans="1:8" ht="15" x14ac:dyDescent="0.25">
      <c r="A22" s="86"/>
      <c r="B22" s="86"/>
      <c r="C22" s="86"/>
      <c r="D22" s="86"/>
      <c r="E22" s="89" t="s">
        <v>95</v>
      </c>
      <c r="F22" s="86"/>
      <c r="G22" s="86"/>
      <c r="H22" s="86"/>
    </row>
    <row r="23" spans="1:8" ht="15" x14ac:dyDescent="0.25">
      <c r="A23" s="86"/>
      <c r="B23" s="86"/>
      <c r="C23" s="86"/>
      <c r="D23" s="86"/>
      <c r="E23" s="88" t="s">
        <v>94</v>
      </c>
      <c r="F23" s="86"/>
      <c r="G23" s="86"/>
      <c r="H23" s="86"/>
    </row>
    <row r="24" spans="1:8" ht="14.25" x14ac:dyDescent="0.2">
      <c r="A24" s="86"/>
      <c r="B24" s="86"/>
      <c r="C24" s="86"/>
      <c r="D24" s="86"/>
      <c r="E24" s="86"/>
      <c r="F24" s="86"/>
      <c r="G24" s="86"/>
      <c r="H24" s="86"/>
    </row>
    <row r="25" spans="1:8" ht="14.25" x14ac:dyDescent="0.2">
      <c r="A25" s="86" t="s">
        <v>93</v>
      </c>
      <c r="B25" s="86"/>
      <c r="C25" s="86"/>
      <c r="D25" s="86"/>
      <c r="E25" s="86" t="s">
        <v>92</v>
      </c>
      <c r="F25" s="86"/>
      <c r="G25" s="86"/>
      <c r="H25" s="86"/>
    </row>
    <row r="26" spans="1:8" ht="14.25" x14ac:dyDescent="0.2">
      <c r="A26" s="86"/>
      <c r="B26" s="86"/>
      <c r="C26" s="86"/>
      <c r="D26" s="86"/>
      <c r="E26" s="86"/>
      <c r="F26" s="86"/>
      <c r="G26" s="86"/>
      <c r="H26" s="86"/>
    </row>
    <row r="27" spans="1:8" ht="14.25" x14ac:dyDescent="0.2">
      <c r="A27" s="86" t="s">
        <v>91</v>
      </c>
      <c r="B27" s="86"/>
      <c r="C27" s="86"/>
      <c r="D27" s="86"/>
      <c r="E27" s="86" t="s">
        <v>90</v>
      </c>
      <c r="F27" s="86"/>
      <c r="G27" s="86"/>
      <c r="H27" s="86"/>
    </row>
    <row r="28" spans="1:8" ht="14.25" x14ac:dyDescent="0.2">
      <c r="A28" s="86"/>
      <c r="B28" s="86"/>
      <c r="C28" s="86"/>
      <c r="D28" s="86"/>
      <c r="E28" s="86"/>
      <c r="F28" s="86"/>
      <c r="G28" s="86"/>
      <c r="H28" s="86"/>
    </row>
    <row r="29" spans="1:8" ht="14.25" x14ac:dyDescent="0.2">
      <c r="A29" s="86" t="s">
        <v>89</v>
      </c>
      <c r="B29" s="86"/>
      <c r="C29" s="86"/>
      <c r="D29" s="86"/>
      <c r="E29" s="86" t="s">
        <v>88</v>
      </c>
      <c r="F29" s="86"/>
      <c r="G29" s="86"/>
      <c r="H29" s="86"/>
    </row>
    <row r="30" spans="1:8" ht="14.25" x14ac:dyDescent="0.2">
      <c r="A30" s="86"/>
      <c r="B30" s="86"/>
      <c r="C30" s="86"/>
      <c r="D30" s="86"/>
      <c r="E30" s="86"/>
      <c r="F30" s="86"/>
      <c r="G30" s="86"/>
      <c r="H30" s="86"/>
    </row>
    <row r="31" spans="1:8" ht="14.25" x14ac:dyDescent="0.2">
      <c r="A31" s="86" t="s">
        <v>87</v>
      </c>
      <c r="B31" s="86"/>
      <c r="C31" s="86"/>
      <c r="D31" s="86"/>
      <c r="E31" s="87" t="s">
        <v>86</v>
      </c>
      <c r="F31" s="86"/>
      <c r="G31" s="86"/>
      <c r="H31" s="86"/>
    </row>
    <row r="32" spans="1:8" ht="14.25" x14ac:dyDescent="0.2">
      <c r="A32" s="86"/>
      <c r="B32" s="86"/>
      <c r="C32" s="86"/>
      <c r="D32" s="86"/>
      <c r="E32" s="86"/>
      <c r="F32" s="86"/>
      <c r="G32" s="86"/>
      <c r="H32" s="86"/>
    </row>
    <row r="33" spans="1:8" ht="14.25" x14ac:dyDescent="0.2">
      <c r="A33" s="86" t="s">
        <v>85</v>
      </c>
      <c r="B33" s="86"/>
      <c r="C33" s="86"/>
      <c r="D33" s="86"/>
      <c r="E33" s="86" t="s">
        <v>84</v>
      </c>
      <c r="F33" s="86"/>
      <c r="G33" s="86"/>
      <c r="H33" s="86"/>
    </row>
    <row r="34" spans="1:8" ht="14.25" x14ac:dyDescent="0.2">
      <c r="A34" s="86"/>
      <c r="B34" s="86"/>
      <c r="C34" s="86"/>
      <c r="D34" s="86"/>
      <c r="E34" s="86"/>
      <c r="F34" s="86"/>
      <c r="G34" s="86"/>
      <c r="H34" s="86"/>
    </row>
    <row r="35" spans="1:8" ht="14.25" x14ac:dyDescent="0.2">
      <c r="A35" s="86"/>
      <c r="B35" s="86"/>
      <c r="C35" s="86"/>
      <c r="D35" s="86"/>
      <c r="E35" s="86"/>
      <c r="F35" s="86"/>
      <c r="G35" s="86"/>
      <c r="H35" s="86"/>
    </row>
    <row r="36" spans="1:8" ht="14.25" x14ac:dyDescent="0.2">
      <c r="A36" s="86"/>
      <c r="B36" s="86"/>
      <c r="C36" s="86"/>
      <c r="D36" s="86"/>
      <c r="E36" s="86"/>
      <c r="F36" s="86"/>
      <c r="G36" s="86"/>
      <c r="H36" s="86"/>
    </row>
    <row r="37" spans="1:8" ht="14.25" x14ac:dyDescent="0.2">
      <c r="A37" s="86"/>
      <c r="B37" s="86"/>
      <c r="C37" s="86"/>
      <c r="D37" s="86"/>
      <c r="E37" s="86"/>
      <c r="F37" s="86"/>
      <c r="G37" s="86"/>
      <c r="H37" s="86"/>
    </row>
    <row r="38" spans="1:8" ht="14.25" x14ac:dyDescent="0.2">
      <c r="A38" s="86" t="s">
        <v>83</v>
      </c>
      <c r="B38" s="86"/>
      <c r="C38" s="86"/>
      <c r="D38" s="86"/>
      <c r="E38" s="86"/>
      <c r="F38" s="86"/>
      <c r="G38" s="86"/>
      <c r="H38" s="86"/>
    </row>
    <row r="39" spans="1:8" ht="14.25" x14ac:dyDescent="0.2">
      <c r="A39" s="86"/>
      <c r="B39" s="86"/>
      <c r="C39" s="86"/>
      <c r="D39" s="86"/>
      <c r="E39" s="86"/>
      <c r="F39" s="86"/>
      <c r="G39" s="86"/>
      <c r="H39" s="86"/>
    </row>
    <row r="40" spans="1:8" ht="14.25" x14ac:dyDescent="0.2">
      <c r="A40" s="86"/>
      <c r="B40" s="86"/>
      <c r="C40" s="86"/>
      <c r="D40" s="86"/>
      <c r="E40" s="86"/>
      <c r="F40" s="86"/>
      <c r="G40" s="86"/>
      <c r="H40" s="85"/>
    </row>
    <row r="720" spans="2:2" x14ac:dyDescent="0.2">
      <c r="B720" s="84"/>
    </row>
  </sheetData>
  <sheetProtection password="C402" sheet="1"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view="pageBreakPreview" zoomScaleNormal="75" zoomScaleSheetLayoutView="100" workbookViewId="0">
      <selection activeCell="G8" sqref="G8"/>
    </sheetView>
  </sheetViews>
  <sheetFormatPr defaultRowHeight="15" x14ac:dyDescent="0.2"/>
  <cols>
    <col min="1" max="1" width="5.5703125" style="105" customWidth="1"/>
    <col min="2" max="2" width="39" style="104" customWidth="1"/>
    <col min="3" max="3" width="8.5703125" style="103" customWidth="1"/>
    <col min="4" max="4" width="8.5703125" style="102" customWidth="1"/>
    <col min="5" max="5" width="1.140625" style="96" customWidth="1"/>
    <col min="6" max="6" width="2.28515625" style="101" customWidth="1"/>
    <col min="7" max="7" width="7.7109375" style="100" customWidth="1"/>
    <col min="8" max="8" width="0.85546875" style="99" customWidth="1"/>
    <col min="9" max="9" width="9.7109375" style="98" customWidth="1"/>
    <col min="10" max="10" width="4.7109375" style="97" customWidth="1"/>
    <col min="11" max="16384" width="9.140625" style="96"/>
  </cols>
  <sheetData>
    <row r="1" spans="1:254" x14ac:dyDescent="0.2">
      <c r="B1" s="108"/>
    </row>
    <row r="2" spans="1:254" ht="15.75" x14ac:dyDescent="0.2">
      <c r="B2" s="140" t="s">
        <v>163</v>
      </c>
    </row>
    <row r="3" spans="1:254" x14ac:dyDescent="0.2">
      <c r="B3" s="108"/>
    </row>
    <row r="4" spans="1:254" s="129" customFormat="1" x14ac:dyDescent="0.25">
      <c r="A4" s="132"/>
      <c r="B4" s="139" t="s">
        <v>162</v>
      </c>
      <c r="C4" s="138"/>
      <c r="D4" s="138"/>
      <c r="E4" s="133"/>
      <c r="F4" s="137"/>
      <c r="G4" s="133"/>
      <c r="H4" s="136"/>
      <c r="I4" s="133"/>
      <c r="J4" s="135"/>
      <c r="K4" s="134"/>
      <c r="L4" s="133"/>
      <c r="M4" s="133"/>
      <c r="N4" s="133"/>
      <c r="O4" s="132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30"/>
      <c r="GK4" s="130"/>
      <c r="GL4" s="130"/>
      <c r="GM4" s="130"/>
      <c r="GN4" s="130"/>
      <c r="GO4" s="130"/>
      <c r="GP4" s="130"/>
      <c r="GQ4" s="130"/>
      <c r="GR4" s="130"/>
      <c r="GS4" s="130"/>
      <c r="GT4" s="130"/>
      <c r="GU4" s="130"/>
      <c r="GV4" s="130"/>
      <c r="GW4" s="130"/>
      <c r="GX4" s="130"/>
      <c r="GY4" s="130"/>
      <c r="GZ4" s="130"/>
      <c r="HA4" s="130"/>
      <c r="HB4" s="130"/>
      <c r="HC4" s="130"/>
      <c r="HD4" s="130"/>
      <c r="HE4" s="130"/>
      <c r="HF4" s="130"/>
      <c r="HG4" s="130"/>
      <c r="HH4" s="130"/>
      <c r="HI4" s="130"/>
      <c r="HJ4" s="130"/>
      <c r="HK4" s="130"/>
      <c r="HL4" s="130"/>
      <c r="HM4" s="130"/>
      <c r="HN4" s="130"/>
      <c r="HO4" s="130"/>
      <c r="HP4" s="130"/>
      <c r="HQ4" s="130"/>
      <c r="HR4" s="130"/>
      <c r="HS4" s="130"/>
      <c r="HT4" s="130"/>
      <c r="HU4" s="130"/>
      <c r="HV4" s="130"/>
      <c r="HW4" s="130"/>
      <c r="HX4" s="130"/>
      <c r="HY4" s="130"/>
      <c r="HZ4" s="130"/>
      <c r="IA4" s="130"/>
      <c r="IB4" s="130"/>
      <c r="IC4" s="130"/>
      <c r="ID4" s="130"/>
      <c r="IE4" s="130"/>
      <c r="IF4" s="130"/>
      <c r="IG4" s="130"/>
      <c r="IH4" s="130"/>
      <c r="II4" s="130"/>
      <c r="IJ4" s="130"/>
      <c r="IK4" s="130"/>
      <c r="IL4" s="130"/>
      <c r="IM4" s="130"/>
      <c r="IN4" s="130"/>
      <c r="IO4" s="130"/>
      <c r="IP4" s="130"/>
      <c r="IQ4" s="130"/>
      <c r="IR4" s="130"/>
      <c r="IS4" s="130"/>
      <c r="IT4" s="130"/>
    </row>
    <row r="5" spans="1:254" s="129" customFormat="1" x14ac:dyDescent="0.25">
      <c r="A5" s="132"/>
      <c r="B5" s="139"/>
      <c r="C5" s="138"/>
      <c r="D5" s="138"/>
      <c r="E5" s="133"/>
      <c r="F5" s="137"/>
      <c r="G5" s="133"/>
      <c r="H5" s="136"/>
      <c r="I5" s="133"/>
      <c r="J5" s="135"/>
      <c r="K5" s="134"/>
      <c r="L5" s="133"/>
      <c r="M5" s="133"/>
      <c r="N5" s="133"/>
      <c r="O5" s="132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  <c r="FL5" s="130"/>
      <c r="FM5" s="130"/>
      <c r="FN5" s="130"/>
      <c r="FO5" s="130"/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0"/>
      <c r="GA5" s="130"/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  <c r="GS5" s="130"/>
      <c r="GT5" s="130"/>
      <c r="GU5" s="130"/>
      <c r="GV5" s="130"/>
      <c r="GW5" s="130"/>
      <c r="GX5" s="130"/>
      <c r="GY5" s="130"/>
      <c r="GZ5" s="130"/>
      <c r="HA5" s="130"/>
      <c r="HB5" s="130"/>
      <c r="HC5" s="130"/>
      <c r="HD5" s="130"/>
      <c r="HE5" s="130"/>
      <c r="HF5" s="130"/>
      <c r="HG5" s="130"/>
      <c r="HH5" s="130"/>
      <c r="HI5" s="130"/>
      <c r="HJ5" s="130"/>
      <c r="HK5" s="130"/>
      <c r="HL5" s="130"/>
      <c r="HM5" s="130"/>
      <c r="HN5" s="130"/>
      <c r="HO5" s="130"/>
      <c r="HP5" s="130"/>
      <c r="HQ5" s="130"/>
      <c r="HR5" s="130"/>
      <c r="HS5" s="130"/>
      <c r="HT5" s="130"/>
      <c r="HU5" s="130"/>
      <c r="HV5" s="130"/>
      <c r="HW5" s="130"/>
      <c r="HX5" s="130"/>
      <c r="HY5" s="130"/>
      <c r="HZ5" s="130"/>
      <c r="IA5" s="130"/>
      <c r="IB5" s="130"/>
      <c r="IC5" s="130"/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30"/>
      <c r="IS5" s="130"/>
      <c r="IT5" s="130"/>
    </row>
    <row r="6" spans="1:254" s="127" customFormat="1" ht="14.25" x14ac:dyDescent="0.2">
      <c r="A6" s="127" t="s">
        <v>62</v>
      </c>
      <c r="B6" s="127" t="s">
        <v>161</v>
      </c>
      <c r="C6" s="128"/>
      <c r="D6" s="128"/>
      <c r="J6" s="128"/>
    </row>
    <row r="7" spans="1:254" s="127" customFormat="1" ht="14.25" x14ac:dyDescent="0.2">
      <c r="B7" s="127" t="s">
        <v>160</v>
      </c>
      <c r="C7" s="128"/>
      <c r="D7" s="128"/>
      <c r="J7" s="128"/>
    </row>
    <row r="8" spans="1:254" s="127" customFormat="1" ht="14.25" x14ac:dyDescent="0.2">
      <c r="A8" s="127" t="s">
        <v>159</v>
      </c>
      <c r="B8" s="127" t="s">
        <v>158</v>
      </c>
      <c r="C8" s="128"/>
      <c r="D8" s="128"/>
      <c r="J8" s="128"/>
    </row>
    <row r="9" spans="1:254" s="127" customFormat="1" ht="14.25" x14ac:dyDescent="0.2">
      <c r="A9" s="127" t="s">
        <v>157</v>
      </c>
      <c r="B9" s="127" t="s">
        <v>156</v>
      </c>
      <c r="C9" s="128"/>
      <c r="D9" s="128"/>
      <c r="J9" s="128"/>
    </row>
    <row r="10" spans="1:254" s="127" customFormat="1" ht="14.25" x14ac:dyDescent="0.2">
      <c r="B10" s="127" t="s">
        <v>155</v>
      </c>
      <c r="C10" s="128"/>
      <c r="D10" s="128"/>
      <c r="J10" s="128"/>
    </row>
    <row r="11" spans="1:254" s="127" customFormat="1" ht="14.25" x14ac:dyDescent="0.2">
      <c r="A11" s="127" t="s">
        <v>154</v>
      </c>
      <c r="B11" s="127" t="s">
        <v>153</v>
      </c>
      <c r="C11" s="128"/>
      <c r="D11" s="128"/>
      <c r="J11" s="128"/>
    </row>
    <row r="12" spans="1:254" s="127" customFormat="1" ht="14.25" x14ac:dyDescent="0.2">
      <c r="B12" s="127" t="s">
        <v>152</v>
      </c>
      <c r="C12" s="128"/>
      <c r="D12" s="128"/>
      <c r="J12" s="128"/>
    </row>
    <row r="13" spans="1:254" s="127" customFormat="1" ht="14.25" x14ac:dyDescent="0.2">
      <c r="B13" s="127" t="s">
        <v>151</v>
      </c>
      <c r="C13" s="128"/>
      <c r="D13" s="128"/>
      <c r="J13" s="128"/>
    </row>
    <row r="14" spans="1:254" s="127" customFormat="1" ht="14.25" x14ac:dyDescent="0.2">
      <c r="B14" s="127" t="s">
        <v>150</v>
      </c>
      <c r="C14" s="128"/>
      <c r="D14" s="128"/>
      <c r="J14" s="128"/>
    </row>
    <row r="15" spans="1:254" s="127" customFormat="1" ht="14.25" x14ac:dyDescent="0.2">
      <c r="B15" s="127" t="s">
        <v>149</v>
      </c>
      <c r="C15" s="128"/>
      <c r="D15" s="128"/>
      <c r="J15" s="128"/>
    </row>
    <row r="16" spans="1:254" s="127" customFormat="1" ht="14.25" x14ac:dyDescent="0.2">
      <c r="B16" s="127" t="s">
        <v>148</v>
      </c>
      <c r="C16" s="128"/>
      <c r="D16" s="128"/>
      <c r="J16" s="128"/>
    </row>
    <row r="17" spans="1:10" s="127" customFormat="1" ht="14.25" x14ac:dyDescent="0.2">
      <c r="B17" s="127" t="s">
        <v>147</v>
      </c>
      <c r="C17" s="128"/>
      <c r="D17" s="128"/>
      <c r="J17" s="128"/>
    </row>
    <row r="18" spans="1:10" s="127" customFormat="1" ht="14.25" x14ac:dyDescent="0.2">
      <c r="B18" s="127" t="s">
        <v>146</v>
      </c>
      <c r="C18" s="128"/>
      <c r="D18" s="128"/>
      <c r="J18" s="128"/>
    </row>
    <row r="19" spans="1:10" s="127" customFormat="1" ht="14.25" x14ac:dyDescent="0.2">
      <c r="B19" s="127" t="s">
        <v>145</v>
      </c>
      <c r="C19" s="128"/>
      <c r="D19" s="128"/>
      <c r="J19" s="128"/>
    </row>
    <row r="20" spans="1:10" s="127" customFormat="1" ht="14.25" x14ac:dyDescent="0.2">
      <c r="B20" s="127" t="s">
        <v>144</v>
      </c>
      <c r="C20" s="128"/>
      <c r="D20" s="128"/>
      <c r="J20" s="128"/>
    </row>
    <row r="21" spans="1:10" s="127" customFormat="1" ht="14.25" x14ac:dyDescent="0.2">
      <c r="A21" s="127" t="s">
        <v>143</v>
      </c>
      <c r="B21" s="127" t="s">
        <v>142</v>
      </c>
      <c r="C21" s="128"/>
      <c r="D21" s="128"/>
      <c r="J21" s="128"/>
    </row>
    <row r="22" spans="1:10" s="127" customFormat="1" ht="14.25" x14ac:dyDescent="0.2">
      <c r="B22" s="127" t="s">
        <v>141</v>
      </c>
      <c r="C22" s="128"/>
      <c r="D22" s="128"/>
      <c r="J22" s="128"/>
    </row>
    <row r="23" spans="1:10" s="127" customFormat="1" ht="14.25" x14ac:dyDescent="0.2">
      <c r="B23" s="127" t="s">
        <v>140</v>
      </c>
      <c r="C23" s="128"/>
      <c r="D23" s="128"/>
      <c r="J23" s="128"/>
    </row>
    <row r="24" spans="1:10" s="127" customFormat="1" ht="14.25" x14ac:dyDescent="0.2">
      <c r="A24" s="127" t="s">
        <v>139</v>
      </c>
      <c r="B24" s="127" t="s">
        <v>138</v>
      </c>
      <c r="C24" s="128"/>
      <c r="D24" s="128"/>
      <c r="J24" s="128"/>
    </row>
    <row r="25" spans="1:10" s="127" customFormat="1" ht="14.25" x14ac:dyDescent="0.2">
      <c r="B25" s="127" t="s">
        <v>137</v>
      </c>
      <c r="C25" s="128"/>
      <c r="D25" s="128"/>
      <c r="J25" s="128"/>
    </row>
    <row r="26" spans="1:10" s="127" customFormat="1" ht="14.25" x14ac:dyDescent="0.2">
      <c r="B26" s="127" t="s">
        <v>136</v>
      </c>
      <c r="C26" s="128"/>
      <c r="D26" s="128"/>
      <c r="J26" s="128"/>
    </row>
    <row r="27" spans="1:10" s="127" customFormat="1" ht="14.25" x14ac:dyDescent="0.2">
      <c r="A27" s="127" t="s">
        <v>135</v>
      </c>
      <c r="B27" s="127" t="s">
        <v>134</v>
      </c>
      <c r="C27" s="128"/>
      <c r="D27" s="128"/>
      <c r="J27" s="128"/>
    </row>
    <row r="28" spans="1:10" s="127" customFormat="1" ht="14.25" x14ac:dyDescent="0.2">
      <c r="B28" s="127" t="s">
        <v>133</v>
      </c>
      <c r="C28" s="128"/>
      <c r="D28" s="128"/>
      <c r="J28" s="128"/>
    </row>
    <row r="29" spans="1:10" s="127" customFormat="1" ht="14.25" x14ac:dyDescent="0.2">
      <c r="B29" s="127" t="s">
        <v>132</v>
      </c>
      <c r="C29" s="128"/>
      <c r="D29" s="128"/>
      <c r="J29" s="128"/>
    </row>
    <row r="30" spans="1:10" s="127" customFormat="1" ht="14.25" x14ac:dyDescent="0.2">
      <c r="A30" s="127" t="s">
        <v>131</v>
      </c>
      <c r="B30" s="127" t="s">
        <v>130</v>
      </c>
      <c r="C30" s="128"/>
      <c r="D30" s="128"/>
      <c r="J30" s="128"/>
    </row>
    <row r="31" spans="1:10" s="127" customFormat="1" ht="14.25" x14ac:dyDescent="0.2">
      <c r="B31" s="127" t="s">
        <v>129</v>
      </c>
      <c r="C31" s="128"/>
      <c r="D31" s="128"/>
      <c r="J31" s="128"/>
    </row>
    <row r="32" spans="1:10" s="127" customFormat="1" ht="14.25" x14ac:dyDescent="0.2">
      <c r="B32" s="127" t="s">
        <v>128</v>
      </c>
      <c r="C32" s="128"/>
      <c r="D32" s="128"/>
      <c r="J32" s="128"/>
    </row>
    <row r="33" spans="1:10" s="127" customFormat="1" ht="14.25" x14ac:dyDescent="0.2">
      <c r="B33" s="127" t="s">
        <v>127</v>
      </c>
      <c r="C33" s="128"/>
      <c r="D33" s="128"/>
      <c r="J33" s="128"/>
    </row>
    <row r="34" spans="1:10" s="127" customFormat="1" ht="14.25" x14ac:dyDescent="0.2">
      <c r="A34" s="127" t="s">
        <v>126</v>
      </c>
      <c r="B34" s="127" t="s">
        <v>125</v>
      </c>
      <c r="C34" s="128"/>
      <c r="D34" s="128"/>
      <c r="J34" s="128"/>
    </row>
    <row r="35" spans="1:10" s="127" customFormat="1" ht="14.25" x14ac:dyDescent="0.2">
      <c r="B35" s="127" t="s">
        <v>124</v>
      </c>
      <c r="C35" s="128"/>
      <c r="D35" s="128"/>
      <c r="J35" s="128"/>
    </row>
    <row r="36" spans="1:10" s="127" customFormat="1" ht="14.25" x14ac:dyDescent="0.2">
      <c r="A36" s="127" t="s">
        <v>123</v>
      </c>
      <c r="B36" s="127" t="s">
        <v>122</v>
      </c>
      <c r="C36" s="128"/>
      <c r="D36" s="128"/>
      <c r="J36" s="128"/>
    </row>
    <row r="37" spans="1:10" s="127" customFormat="1" ht="14.25" x14ac:dyDescent="0.2">
      <c r="B37" s="127" t="s">
        <v>121</v>
      </c>
      <c r="C37" s="128"/>
      <c r="D37" s="128"/>
      <c r="J37" s="128"/>
    </row>
    <row r="38" spans="1:10" s="127" customFormat="1" ht="14.25" x14ac:dyDescent="0.2">
      <c r="B38" s="127" t="s">
        <v>120</v>
      </c>
      <c r="C38" s="128"/>
      <c r="D38" s="128"/>
      <c r="J38" s="128"/>
    </row>
    <row r="39" spans="1:10" s="127" customFormat="1" ht="14.25" x14ac:dyDescent="0.2">
      <c r="B39" s="127" t="s">
        <v>119</v>
      </c>
      <c r="C39" s="128"/>
      <c r="D39" s="128"/>
      <c r="J39" s="128"/>
    </row>
    <row r="40" spans="1:10" s="127" customFormat="1" ht="14.25" x14ac:dyDescent="0.2">
      <c r="A40" s="127" t="s">
        <v>118</v>
      </c>
      <c r="B40" s="127" t="s">
        <v>117</v>
      </c>
      <c r="C40" s="128"/>
      <c r="D40" s="128"/>
      <c r="J40" s="128"/>
    </row>
    <row r="41" spans="1:10" s="127" customFormat="1" ht="14.25" x14ac:dyDescent="0.2">
      <c r="B41" s="127" t="s">
        <v>116</v>
      </c>
      <c r="C41" s="128"/>
      <c r="D41" s="128"/>
      <c r="J41" s="128"/>
    </row>
    <row r="42" spans="1:10" s="127" customFormat="1" ht="14.25" x14ac:dyDescent="0.2">
      <c r="A42" s="127" t="s">
        <v>115</v>
      </c>
      <c r="B42" s="127" t="s">
        <v>114</v>
      </c>
      <c r="C42" s="128"/>
      <c r="D42" s="128"/>
      <c r="J42" s="128"/>
    </row>
    <row r="43" spans="1:10" s="127" customFormat="1" ht="14.25" x14ac:dyDescent="0.2">
      <c r="A43" s="127" t="s">
        <v>113</v>
      </c>
      <c r="B43" s="127" t="s">
        <v>112</v>
      </c>
      <c r="C43" s="128"/>
      <c r="D43" s="128"/>
      <c r="J43" s="128"/>
    </row>
    <row r="44" spans="1:10" s="127" customFormat="1" ht="14.25" x14ac:dyDescent="0.2">
      <c r="B44" s="127" t="s">
        <v>111</v>
      </c>
      <c r="C44" s="128"/>
      <c r="D44" s="128"/>
      <c r="J44" s="128"/>
    </row>
    <row r="45" spans="1:10" s="127" customFormat="1" ht="14.25" x14ac:dyDescent="0.2">
      <c r="B45" s="127" t="s">
        <v>110</v>
      </c>
      <c r="C45" s="128"/>
      <c r="D45" s="128"/>
      <c r="J45" s="128"/>
    </row>
    <row r="46" spans="1:10" s="127" customFormat="1" ht="14.25" x14ac:dyDescent="0.2">
      <c r="B46" s="127" t="s">
        <v>109</v>
      </c>
      <c r="C46" s="128"/>
      <c r="D46" s="128"/>
      <c r="J46" s="128"/>
    </row>
    <row r="47" spans="1:10" s="127" customFormat="1" ht="14.25" x14ac:dyDescent="0.2">
      <c r="B47" s="127" t="s">
        <v>108</v>
      </c>
      <c r="C47" s="128"/>
      <c r="D47" s="128"/>
      <c r="J47" s="128"/>
    </row>
    <row r="48" spans="1:10" s="127" customFormat="1" ht="14.25" x14ac:dyDescent="0.2">
      <c r="B48" s="127" t="s">
        <v>107</v>
      </c>
      <c r="C48" s="128"/>
      <c r="D48" s="128"/>
      <c r="J48" s="128"/>
    </row>
    <row r="49" spans="1:10" s="127" customFormat="1" ht="14.25" x14ac:dyDescent="0.2">
      <c r="B49" s="127" t="s">
        <v>106</v>
      </c>
      <c r="C49" s="128"/>
      <c r="D49" s="128"/>
      <c r="J49" s="128"/>
    </row>
    <row r="50" spans="1:10" s="127" customFormat="1" ht="14.25" x14ac:dyDescent="0.2">
      <c r="A50" s="127" t="s">
        <v>105</v>
      </c>
      <c r="B50" s="127" t="s">
        <v>104</v>
      </c>
      <c r="C50" s="128"/>
      <c r="D50" s="128"/>
      <c r="J50" s="128"/>
    </row>
    <row r="51" spans="1:10" s="127" customFormat="1" ht="14.25" x14ac:dyDescent="0.2">
      <c r="B51" s="127" t="s">
        <v>103</v>
      </c>
      <c r="C51" s="128"/>
      <c r="D51" s="128"/>
      <c r="J51" s="128"/>
    </row>
    <row r="52" spans="1:10" s="127" customFormat="1" ht="14.25" x14ac:dyDescent="0.2">
      <c r="B52" s="127" t="s">
        <v>102</v>
      </c>
      <c r="C52" s="128"/>
      <c r="D52" s="128"/>
      <c r="J52" s="128"/>
    </row>
    <row r="53" spans="1:10" s="127" customFormat="1" ht="14.25" x14ac:dyDescent="0.2">
      <c r="C53" s="128"/>
      <c r="D53" s="128"/>
      <c r="J53" s="128"/>
    </row>
    <row r="54" spans="1:10" ht="14.25" x14ac:dyDescent="0.2">
      <c r="A54" s="103"/>
      <c r="D54" s="126"/>
      <c r="I54" s="100"/>
      <c r="J54" s="100"/>
    </row>
    <row r="55" spans="1:10" x14ac:dyDescent="0.2">
      <c r="A55" s="125"/>
      <c r="B55" s="124"/>
      <c r="C55" s="123"/>
      <c r="D55" s="122"/>
      <c r="E55" s="121"/>
      <c r="F55" s="96"/>
      <c r="G55" s="120"/>
      <c r="H55" s="96"/>
      <c r="I55" s="119"/>
    </row>
    <row r="56" spans="1:10" s="110" customFormat="1" ht="12.75" x14ac:dyDescent="0.2">
      <c r="A56" s="118"/>
      <c r="B56" s="117"/>
      <c r="C56" s="117"/>
      <c r="D56" s="116"/>
      <c r="F56" s="115"/>
      <c r="G56" s="114"/>
      <c r="H56" s="113"/>
      <c r="I56" s="112"/>
      <c r="J56" s="111"/>
    </row>
    <row r="57" spans="1:10" s="110" customFormat="1" ht="12.75" x14ac:dyDescent="0.2">
      <c r="A57" s="118"/>
      <c r="B57" s="117"/>
      <c r="C57" s="117"/>
      <c r="D57" s="116"/>
      <c r="F57" s="115"/>
      <c r="G57" s="114"/>
      <c r="H57" s="113"/>
      <c r="I57" s="112"/>
      <c r="J57" s="111"/>
    </row>
    <row r="58" spans="1:10" s="110" customFormat="1" ht="12.75" x14ac:dyDescent="0.2">
      <c r="A58" s="118"/>
      <c r="B58" s="116"/>
      <c r="C58" s="117"/>
      <c r="D58" s="116"/>
      <c r="F58" s="115"/>
      <c r="G58" s="114"/>
      <c r="H58" s="113"/>
      <c r="I58" s="112"/>
      <c r="J58" s="111"/>
    </row>
    <row r="59" spans="1:10" ht="15.75" customHeight="1" x14ac:dyDescent="0.2"/>
    <row r="60" spans="1:10" ht="15.75" customHeight="1" x14ac:dyDescent="0.2"/>
    <row r="61" spans="1:10" ht="155.25" customHeight="1" x14ac:dyDescent="0.2"/>
    <row r="62" spans="1:10" ht="15.75" customHeight="1" x14ac:dyDescent="0.2">
      <c r="I62" s="100"/>
      <c r="J62" s="109"/>
    </row>
    <row r="63" spans="1:10" ht="15" customHeight="1" x14ac:dyDescent="0.2"/>
    <row r="64" spans="1:10" x14ac:dyDescent="0.2">
      <c r="B64" s="108"/>
      <c r="I64" s="107"/>
      <c r="J64" s="106"/>
    </row>
    <row r="65" spans="9:10" x14ac:dyDescent="0.2">
      <c r="I65" s="107"/>
      <c r="J65" s="106"/>
    </row>
  </sheetData>
  <sheetProtection password="C402" sheet="1" formatCells="0" formatColumns="0" formatRows="0" insertColumns="0" insertRows="0" insertHyperlinks="0" deleteColumns="0" deleteRows="0" sort="0" autoFilter="0" pivotTables="0"/>
  <pageMargins left="0.74803149606299213" right="0.74803149606299213" top="1.5748031496062993" bottom="1.1811023622047245" header="0.78740157480314965" footer="0.78740157480314965"/>
  <pageSetup paperSize="9" scale="97" orientation="portrait" r:id="rId1"/>
  <headerFooter alignWithMargins="0">
    <oddHeader>&amp;L&amp;8NARUČITELJ:
GRAD BAKAR, Primorje 39, Bakar
&amp;R&amp;8OBNOVA PROČELJA GRAĐEVINE
 JAVNE NAMJENE - DOM KULTURE KRASICA 
na k.č. 991/1, k.o. Krasica
&amp;"Arial,Bold"TROŠKOVNIK GRAĐEVINSKO-OBRTNIČKIH RADOVA</oddHeader>
    <oddFooter>&amp;L&amp;8¨ART DESIGN ¨ d.o.o. Rijeka,
 S.V.Čiče 12&amp;C&amp;"Arial,Bold"&amp;8GLAVNI PROJEKT 04/17&amp;R&amp;P</oddFooter>
  </headerFooter>
  <rowBreaks count="1" manualBreakCount="1">
    <brk id="46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7"/>
  <sheetViews>
    <sheetView view="pageBreakPreview" zoomScaleNormal="100" zoomScaleSheetLayoutView="100" workbookViewId="0">
      <selection activeCell="F124" sqref="F124"/>
    </sheetView>
  </sheetViews>
  <sheetFormatPr defaultRowHeight="15" x14ac:dyDescent="0.25"/>
  <cols>
    <col min="1" max="1" width="5.5703125" customWidth="1"/>
    <col min="2" max="2" width="39" customWidth="1"/>
    <col min="3" max="3" width="4.7109375" customWidth="1"/>
    <col min="4" max="4" width="7.5703125" customWidth="1"/>
    <col min="5" max="5" width="3" customWidth="1"/>
    <col min="6" max="6" width="10.5703125" style="80" customWidth="1"/>
    <col min="7" max="7" width="16.140625" style="70" customWidth="1"/>
  </cols>
  <sheetData>
    <row r="1" spans="1:7" ht="32.25" customHeight="1" thickBot="1" x14ac:dyDescent="0.3">
      <c r="A1" s="1" t="s">
        <v>62</v>
      </c>
      <c r="B1" s="2" t="s">
        <v>63</v>
      </c>
      <c r="C1" s="3"/>
      <c r="D1" s="4"/>
      <c r="E1" s="5"/>
      <c r="F1" s="73"/>
      <c r="G1" s="61"/>
    </row>
    <row r="2" spans="1:7" x14ac:dyDescent="0.25">
      <c r="A2" s="7"/>
      <c r="B2" s="8"/>
      <c r="C2" s="3"/>
      <c r="D2" s="4"/>
      <c r="E2" s="5"/>
      <c r="F2" s="73"/>
      <c r="G2" s="61"/>
    </row>
    <row r="3" spans="1:7" x14ac:dyDescent="0.25">
      <c r="A3" s="9" t="s">
        <v>64</v>
      </c>
      <c r="B3" s="10" t="s">
        <v>0</v>
      </c>
      <c r="C3" s="11"/>
      <c r="D3" s="12"/>
      <c r="E3" s="13"/>
      <c r="F3" s="74"/>
      <c r="G3" s="62"/>
    </row>
    <row r="4" spans="1:7" ht="57" x14ac:dyDescent="0.25">
      <c r="A4" s="14"/>
      <c r="B4" s="15" t="s">
        <v>1</v>
      </c>
      <c r="C4" s="11"/>
      <c r="D4" s="12"/>
      <c r="E4" s="13"/>
      <c r="F4" s="74"/>
      <c r="G4" s="62"/>
    </row>
    <row r="5" spans="1:7" x14ac:dyDescent="0.25">
      <c r="A5" s="16"/>
      <c r="B5" s="15" t="s">
        <v>2</v>
      </c>
      <c r="C5" s="17"/>
      <c r="D5" s="18"/>
      <c r="E5" s="19"/>
      <c r="F5" s="75"/>
      <c r="G5" s="63"/>
    </row>
    <row r="6" spans="1:7" x14ac:dyDescent="0.25">
      <c r="A6" s="16"/>
      <c r="B6" s="15"/>
      <c r="C6" s="17"/>
      <c r="D6" s="18"/>
      <c r="E6" s="19"/>
      <c r="F6" s="75"/>
      <c r="G6" s="63"/>
    </row>
    <row r="7" spans="1:7" x14ac:dyDescent="0.25">
      <c r="A7" s="16"/>
      <c r="B7" s="15" t="s">
        <v>2</v>
      </c>
      <c r="C7" s="17"/>
      <c r="D7" s="18"/>
      <c r="E7" s="19"/>
      <c r="F7" s="75"/>
      <c r="G7" s="63"/>
    </row>
    <row r="8" spans="1:7" x14ac:dyDescent="0.25">
      <c r="A8" s="16"/>
      <c r="B8" s="15"/>
      <c r="C8" s="17"/>
      <c r="D8" s="18"/>
      <c r="E8" s="19"/>
      <c r="F8" s="75"/>
      <c r="G8" s="63"/>
    </row>
    <row r="9" spans="1:7" ht="71.25" x14ac:dyDescent="0.25">
      <c r="A9" s="14"/>
      <c r="B9" s="15" t="s">
        <v>3</v>
      </c>
      <c r="C9" s="11"/>
      <c r="D9" s="12"/>
      <c r="E9" s="13"/>
      <c r="F9" s="74"/>
      <c r="G9" s="62"/>
    </row>
    <row r="10" spans="1:7" x14ac:dyDescent="0.25">
      <c r="A10" s="21"/>
      <c r="B10" s="15" t="s">
        <v>4</v>
      </c>
      <c r="C10" s="22"/>
      <c r="D10" s="22"/>
      <c r="E10" s="18"/>
      <c r="F10" s="74"/>
      <c r="G10" s="62"/>
    </row>
    <row r="11" spans="1:7" x14ac:dyDescent="0.25">
      <c r="A11" s="21"/>
      <c r="B11" s="23" t="s">
        <v>5</v>
      </c>
      <c r="C11" s="22"/>
      <c r="D11" s="22"/>
      <c r="E11" s="18"/>
      <c r="F11" s="74"/>
      <c r="G11" s="62"/>
    </row>
    <row r="12" spans="1:7" x14ac:dyDescent="0.25">
      <c r="A12" s="21"/>
      <c r="B12" s="15" t="s">
        <v>164</v>
      </c>
      <c r="C12" s="22"/>
      <c r="D12" s="22"/>
      <c r="E12" s="18"/>
      <c r="F12" s="74"/>
      <c r="G12" s="62"/>
    </row>
    <row r="13" spans="1:7" ht="42.75" x14ac:dyDescent="0.25">
      <c r="A13" s="21"/>
      <c r="B13" s="24" t="s">
        <v>6</v>
      </c>
      <c r="C13" s="22"/>
      <c r="D13" s="22"/>
      <c r="E13" s="18"/>
      <c r="F13" s="74"/>
      <c r="G13" s="62"/>
    </row>
    <row r="14" spans="1:7" x14ac:dyDescent="0.25">
      <c r="A14" s="21"/>
      <c r="B14" s="25" t="s">
        <v>7</v>
      </c>
      <c r="C14" s="25"/>
      <c r="D14" s="25"/>
      <c r="E14" s="25"/>
      <c r="F14" s="74"/>
      <c r="G14" s="62"/>
    </row>
    <row r="15" spans="1:7" ht="28.5" x14ac:dyDescent="0.25">
      <c r="A15" s="26"/>
      <c r="B15" s="27" t="s">
        <v>8</v>
      </c>
      <c r="C15" s="28"/>
      <c r="D15" s="28"/>
      <c r="E15" s="28"/>
      <c r="F15" s="76"/>
      <c r="G15" s="64"/>
    </row>
    <row r="16" spans="1:7" ht="28.5" x14ac:dyDescent="0.25">
      <c r="A16" s="21"/>
      <c r="B16" s="27" t="s">
        <v>9</v>
      </c>
      <c r="C16" s="27"/>
      <c r="D16" s="29"/>
      <c r="E16" s="19"/>
      <c r="F16" s="74"/>
      <c r="G16" s="62"/>
    </row>
    <row r="17" spans="1:7" ht="42.75" x14ac:dyDescent="0.25">
      <c r="A17" s="21"/>
      <c r="B17" s="27" t="s">
        <v>10</v>
      </c>
      <c r="C17" s="30"/>
      <c r="D17" s="29"/>
      <c r="E17" s="19"/>
      <c r="F17" s="74"/>
      <c r="G17" s="62"/>
    </row>
    <row r="18" spans="1:7" ht="28.5" x14ac:dyDescent="0.25">
      <c r="A18" s="21"/>
      <c r="B18" s="24" t="s">
        <v>11</v>
      </c>
      <c r="C18" s="22"/>
      <c r="D18" s="22"/>
      <c r="E18" s="18"/>
      <c r="F18" s="74"/>
      <c r="G18" s="62"/>
    </row>
    <row r="19" spans="1:7" ht="28.5" x14ac:dyDescent="0.25">
      <c r="A19" s="21"/>
      <c r="B19" s="31" t="s">
        <v>12</v>
      </c>
      <c r="C19" s="22"/>
      <c r="D19" s="22"/>
      <c r="E19" s="18"/>
      <c r="F19" s="74"/>
      <c r="G19" s="62"/>
    </row>
    <row r="20" spans="1:7" x14ac:dyDescent="0.25">
      <c r="A20" s="14"/>
      <c r="B20" s="24" t="s">
        <v>13</v>
      </c>
      <c r="C20" s="11"/>
      <c r="D20" s="12"/>
      <c r="E20" s="13"/>
      <c r="F20" s="74"/>
      <c r="G20" s="62"/>
    </row>
    <row r="21" spans="1:7" ht="28.5" x14ac:dyDescent="0.25">
      <c r="A21" s="14"/>
      <c r="B21" s="32"/>
      <c r="C21" s="22" t="s">
        <v>14</v>
      </c>
      <c r="D21" s="33">
        <v>1</v>
      </c>
      <c r="E21" s="18" t="s">
        <v>15</v>
      </c>
      <c r="F21" s="77"/>
      <c r="G21" s="65">
        <f>ABS(D21*F21)</f>
        <v>0</v>
      </c>
    </row>
    <row r="22" spans="1:7" x14ac:dyDescent="0.25">
      <c r="A22" s="14"/>
      <c r="B22" s="32"/>
      <c r="C22" s="34"/>
      <c r="D22" s="21"/>
      <c r="E22" s="18"/>
      <c r="F22" s="74"/>
      <c r="G22" s="62"/>
    </row>
    <row r="23" spans="1:7" x14ac:dyDescent="0.25">
      <c r="A23" s="9" t="s">
        <v>65</v>
      </c>
      <c r="B23" s="10" t="s">
        <v>16</v>
      </c>
      <c r="C23" s="11"/>
      <c r="D23" s="12"/>
      <c r="E23" s="13"/>
      <c r="F23" s="74"/>
      <c r="G23" s="62"/>
    </row>
    <row r="24" spans="1:7" ht="57" x14ac:dyDescent="0.25">
      <c r="A24" s="14"/>
      <c r="B24" s="15" t="s">
        <v>1</v>
      </c>
      <c r="C24" s="11"/>
      <c r="D24" s="12"/>
      <c r="E24" s="35"/>
      <c r="F24" s="74"/>
      <c r="G24" s="62"/>
    </row>
    <row r="25" spans="1:7" x14ac:dyDescent="0.25">
      <c r="A25" s="16"/>
      <c r="B25" s="15" t="s">
        <v>2</v>
      </c>
      <c r="C25" s="17"/>
      <c r="D25" s="18"/>
      <c r="E25" s="19"/>
      <c r="F25" s="75"/>
      <c r="G25" s="63"/>
    </row>
    <row r="26" spans="1:7" x14ac:dyDescent="0.25">
      <c r="A26" s="16"/>
      <c r="B26" s="15"/>
      <c r="C26" s="17"/>
      <c r="D26" s="18"/>
      <c r="E26" s="19"/>
      <c r="F26" s="75"/>
      <c r="G26" s="63"/>
    </row>
    <row r="27" spans="1:7" x14ac:dyDescent="0.25">
      <c r="A27" s="16"/>
      <c r="B27" s="15" t="s">
        <v>2</v>
      </c>
      <c r="C27" s="17"/>
      <c r="D27" s="18"/>
      <c r="E27" s="19"/>
      <c r="F27" s="75"/>
      <c r="G27" s="63"/>
    </row>
    <row r="28" spans="1:7" x14ac:dyDescent="0.25">
      <c r="A28" s="16"/>
      <c r="B28" s="15"/>
      <c r="C28" s="17"/>
      <c r="D28" s="18"/>
      <c r="E28" s="19"/>
      <c r="F28" s="75"/>
      <c r="G28" s="63"/>
    </row>
    <row r="29" spans="1:7" ht="57" x14ac:dyDescent="0.25">
      <c r="A29" s="14"/>
      <c r="B29" s="15" t="s">
        <v>17</v>
      </c>
      <c r="C29" s="11"/>
      <c r="D29" s="12"/>
      <c r="E29" s="13"/>
      <c r="F29" s="74"/>
      <c r="G29" s="62"/>
    </row>
    <row r="30" spans="1:7" x14ac:dyDescent="0.25">
      <c r="A30" s="21"/>
      <c r="B30" s="15" t="s">
        <v>4</v>
      </c>
      <c r="C30" s="22"/>
      <c r="D30" s="22"/>
      <c r="E30" s="18"/>
      <c r="F30" s="74"/>
      <c r="G30" s="62"/>
    </row>
    <row r="31" spans="1:7" x14ac:dyDescent="0.25">
      <c r="A31" s="21"/>
      <c r="B31" s="23" t="s">
        <v>5</v>
      </c>
      <c r="C31" s="22"/>
      <c r="D31" s="22"/>
      <c r="E31" s="18"/>
      <c r="F31" s="74"/>
      <c r="G31" s="66"/>
    </row>
    <row r="32" spans="1:7" x14ac:dyDescent="0.25">
      <c r="A32" s="21"/>
      <c r="B32" s="15" t="s">
        <v>164</v>
      </c>
      <c r="C32" s="22"/>
      <c r="D32" s="22"/>
      <c r="E32" s="18"/>
      <c r="F32" s="74"/>
      <c r="G32" s="62"/>
    </row>
    <row r="33" spans="1:7" ht="42.75" x14ac:dyDescent="0.25">
      <c r="A33" s="21"/>
      <c r="B33" s="24" t="s">
        <v>6</v>
      </c>
      <c r="C33" s="22"/>
      <c r="D33" s="22"/>
      <c r="E33" s="18"/>
      <c r="F33" s="74"/>
      <c r="G33" s="62"/>
    </row>
    <row r="34" spans="1:7" x14ac:dyDescent="0.25">
      <c r="A34" s="21"/>
      <c r="B34" s="25" t="s">
        <v>7</v>
      </c>
      <c r="C34" s="25"/>
      <c r="D34" s="25"/>
      <c r="E34" s="25"/>
      <c r="F34" s="74"/>
      <c r="G34" s="62"/>
    </row>
    <row r="35" spans="1:7" ht="28.5" x14ac:dyDescent="0.25">
      <c r="A35" s="26"/>
      <c r="B35" s="27" t="s">
        <v>8</v>
      </c>
      <c r="C35" s="28"/>
      <c r="D35" s="28"/>
      <c r="E35" s="28"/>
      <c r="F35" s="76"/>
      <c r="G35" s="64"/>
    </row>
    <row r="36" spans="1:7" ht="28.5" x14ac:dyDescent="0.25">
      <c r="A36" s="21"/>
      <c r="B36" s="27" t="s">
        <v>9</v>
      </c>
      <c r="C36" s="27"/>
      <c r="D36" s="29"/>
      <c r="E36" s="19"/>
      <c r="F36" s="74"/>
      <c r="G36" s="62"/>
    </row>
    <row r="37" spans="1:7" ht="42.75" x14ac:dyDescent="0.25">
      <c r="A37" s="21"/>
      <c r="B37" s="27" t="s">
        <v>10</v>
      </c>
      <c r="C37" s="30"/>
      <c r="D37" s="29"/>
      <c r="E37" s="19"/>
      <c r="F37" s="74"/>
      <c r="G37" s="62"/>
    </row>
    <row r="38" spans="1:7" ht="28.5" x14ac:dyDescent="0.25">
      <c r="A38" s="21"/>
      <c r="B38" s="24" t="s">
        <v>11</v>
      </c>
      <c r="C38" s="22"/>
      <c r="D38" s="22"/>
      <c r="E38" s="18"/>
      <c r="F38" s="74"/>
      <c r="G38" s="62"/>
    </row>
    <row r="39" spans="1:7" ht="28.5" x14ac:dyDescent="0.25">
      <c r="A39" s="21"/>
      <c r="B39" s="31" t="s">
        <v>18</v>
      </c>
      <c r="C39" s="22"/>
      <c r="D39" s="22"/>
      <c r="E39" s="18"/>
      <c r="F39" s="74"/>
      <c r="G39" s="62"/>
    </row>
    <row r="40" spans="1:7" x14ac:dyDescent="0.25">
      <c r="A40" s="14"/>
      <c r="B40" s="24" t="s">
        <v>13</v>
      </c>
      <c r="C40" s="11"/>
      <c r="D40" s="12"/>
      <c r="E40" s="13"/>
      <c r="F40" s="74"/>
      <c r="G40" s="62"/>
    </row>
    <row r="41" spans="1:7" ht="28.5" x14ac:dyDescent="0.25">
      <c r="A41" s="14"/>
      <c r="B41" s="32"/>
      <c r="C41" s="22" t="s">
        <v>14</v>
      </c>
      <c r="D41" s="33">
        <v>1</v>
      </c>
      <c r="E41" s="18" t="s">
        <v>15</v>
      </c>
      <c r="F41" s="77"/>
      <c r="G41" s="67">
        <f>ABS(D41*F41)</f>
        <v>0</v>
      </c>
    </row>
    <row r="42" spans="1:7" x14ac:dyDescent="0.25">
      <c r="A42" s="20"/>
      <c r="B42" s="24"/>
      <c r="C42" s="20"/>
      <c r="D42" s="36"/>
      <c r="E42" s="18"/>
      <c r="F42" s="74"/>
      <c r="G42" s="62"/>
    </row>
    <row r="43" spans="1:7" x14ac:dyDescent="0.25">
      <c r="A43" s="9" t="s">
        <v>66</v>
      </c>
      <c r="B43" s="10" t="s">
        <v>19</v>
      </c>
      <c r="C43" s="11"/>
      <c r="D43" s="12"/>
      <c r="E43" s="13"/>
      <c r="F43" s="74"/>
      <c r="G43" s="62"/>
    </row>
    <row r="44" spans="1:7" ht="57" x14ac:dyDescent="0.25">
      <c r="A44" s="14"/>
      <c r="B44" s="15" t="s">
        <v>20</v>
      </c>
      <c r="C44" s="11"/>
      <c r="D44" s="12"/>
      <c r="E44" s="13"/>
      <c r="F44" s="74"/>
      <c r="G44" s="62"/>
    </row>
    <row r="45" spans="1:7" x14ac:dyDescent="0.25">
      <c r="A45" s="16"/>
      <c r="B45" s="15" t="s">
        <v>2</v>
      </c>
      <c r="C45" s="17"/>
      <c r="D45" s="18"/>
      <c r="E45" s="19"/>
      <c r="F45" s="75"/>
      <c r="G45" s="63"/>
    </row>
    <row r="46" spans="1:7" x14ac:dyDescent="0.25">
      <c r="A46" s="16"/>
      <c r="B46" s="15"/>
      <c r="C46" s="17"/>
      <c r="D46" s="18"/>
      <c r="E46" s="19"/>
      <c r="F46" s="75"/>
      <c r="G46" s="63"/>
    </row>
    <row r="47" spans="1:7" x14ac:dyDescent="0.25">
      <c r="A47" s="16"/>
      <c r="B47" s="15" t="s">
        <v>2</v>
      </c>
      <c r="C47" s="17"/>
      <c r="D47" s="18"/>
      <c r="E47" s="19"/>
      <c r="F47" s="75"/>
      <c r="G47" s="63"/>
    </row>
    <row r="48" spans="1:7" x14ac:dyDescent="0.25">
      <c r="A48" s="16"/>
      <c r="B48" s="15"/>
      <c r="C48" s="17"/>
      <c r="D48" s="18"/>
      <c r="E48" s="19"/>
      <c r="F48" s="75"/>
      <c r="G48" s="63"/>
    </row>
    <row r="49" spans="1:7" ht="57" x14ac:dyDescent="0.25">
      <c r="A49" s="14"/>
      <c r="B49" s="15" t="s">
        <v>17</v>
      </c>
      <c r="C49" s="11"/>
      <c r="D49" s="12"/>
      <c r="E49" s="13"/>
      <c r="F49" s="74"/>
      <c r="G49" s="62"/>
    </row>
    <row r="50" spans="1:7" x14ac:dyDescent="0.25">
      <c r="A50" s="21"/>
      <c r="B50" s="15" t="s">
        <v>4</v>
      </c>
      <c r="C50" s="22"/>
      <c r="D50" s="22"/>
      <c r="E50" s="18"/>
      <c r="F50" s="74"/>
      <c r="G50" s="62"/>
    </row>
    <row r="51" spans="1:7" x14ac:dyDescent="0.25">
      <c r="A51" s="21"/>
      <c r="B51" s="23" t="s">
        <v>5</v>
      </c>
      <c r="C51" s="22"/>
      <c r="D51" s="22"/>
      <c r="E51" s="18"/>
      <c r="F51" s="74"/>
      <c r="G51" s="62"/>
    </row>
    <row r="52" spans="1:7" x14ac:dyDescent="0.25">
      <c r="A52" s="21"/>
      <c r="B52" s="15" t="s">
        <v>164</v>
      </c>
      <c r="C52" s="22"/>
      <c r="D52" s="22"/>
      <c r="E52" s="18"/>
      <c r="F52" s="74"/>
      <c r="G52" s="62"/>
    </row>
    <row r="53" spans="1:7" ht="28.5" x14ac:dyDescent="0.25">
      <c r="A53" s="21"/>
      <c r="B53" s="24" t="s">
        <v>21</v>
      </c>
      <c r="C53" s="22"/>
      <c r="D53" s="22"/>
      <c r="E53" s="18"/>
      <c r="F53" s="74"/>
      <c r="G53" s="62"/>
    </row>
    <row r="54" spans="1:7" x14ac:dyDescent="0.25">
      <c r="A54" s="21"/>
      <c r="B54" s="25" t="s">
        <v>22</v>
      </c>
      <c r="C54" s="25"/>
      <c r="D54" s="25"/>
      <c r="E54" s="25"/>
      <c r="F54" s="74"/>
      <c r="G54" s="62"/>
    </row>
    <row r="55" spans="1:7" ht="28.5" x14ac:dyDescent="0.25">
      <c r="A55" s="26"/>
      <c r="B55" s="27" t="s">
        <v>8</v>
      </c>
      <c r="C55" s="28"/>
      <c r="D55" s="28"/>
      <c r="E55" s="28"/>
      <c r="F55" s="76"/>
      <c r="G55" s="64"/>
    </row>
    <row r="56" spans="1:7" ht="28.5" x14ac:dyDescent="0.25">
      <c r="A56" s="21"/>
      <c r="B56" s="27" t="s">
        <v>9</v>
      </c>
      <c r="C56" s="27"/>
      <c r="D56" s="29"/>
      <c r="E56" s="19"/>
      <c r="F56" s="74"/>
      <c r="G56" s="62"/>
    </row>
    <row r="57" spans="1:7" ht="42.75" x14ac:dyDescent="0.25">
      <c r="A57" s="21"/>
      <c r="B57" s="27" t="s">
        <v>10</v>
      </c>
      <c r="C57" s="30"/>
      <c r="D57" s="29"/>
      <c r="E57" s="19"/>
      <c r="F57" s="74"/>
      <c r="G57" s="62"/>
    </row>
    <row r="58" spans="1:7" ht="28.5" x14ac:dyDescent="0.25">
      <c r="A58" s="21"/>
      <c r="B58" s="24" t="s">
        <v>11</v>
      </c>
      <c r="C58" s="22"/>
      <c r="D58" s="22"/>
      <c r="E58" s="18"/>
      <c r="F58" s="74"/>
      <c r="G58" s="62"/>
    </row>
    <row r="59" spans="1:7" ht="28.5" x14ac:dyDescent="0.25">
      <c r="A59" s="21"/>
      <c r="B59" s="31" t="s">
        <v>23</v>
      </c>
      <c r="C59" s="22"/>
      <c r="D59" s="22"/>
      <c r="E59" s="18"/>
      <c r="F59" s="74"/>
      <c r="G59" s="62"/>
    </row>
    <row r="60" spans="1:7" x14ac:dyDescent="0.25">
      <c r="A60" s="14"/>
      <c r="B60" s="24" t="s">
        <v>13</v>
      </c>
      <c r="C60" s="11"/>
      <c r="D60" s="12"/>
      <c r="E60" s="13"/>
      <c r="F60" s="74"/>
      <c r="G60" s="62"/>
    </row>
    <row r="61" spans="1:7" ht="28.5" x14ac:dyDescent="0.25">
      <c r="A61" s="14"/>
      <c r="B61" s="32"/>
      <c r="C61" s="22" t="s">
        <v>14</v>
      </c>
      <c r="D61" s="33">
        <v>1</v>
      </c>
      <c r="E61" s="18" t="s">
        <v>15</v>
      </c>
      <c r="F61" s="77"/>
      <c r="G61" s="65">
        <f>ABS(D61*F61)</f>
        <v>0</v>
      </c>
    </row>
    <row r="62" spans="1:7" x14ac:dyDescent="0.25">
      <c r="A62" s="20"/>
      <c r="B62" s="24"/>
      <c r="C62" s="20"/>
      <c r="D62" s="36"/>
      <c r="E62" s="18"/>
      <c r="F62" s="74"/>
      <c r="G62" s="62"/>
    </row>
    <row r="63" spans="1:7" x14ac:dyDescent="0.25">
      <c r="A63" s="9" t="s">
        <v>67</v>
      </c>
      <c r="B63" s="10" t="s">
        <v>24</v>
      </c>
      <c r="C63" s="11"/>
      <c r="D63" s="12"/>
      <c r="E63" s="13"/>
      <c r="F63" s="74"/>
      <c r="G63" s="62"/>
    </row>
    <row r="64" spans="1:7" ht="57" x14ac:dyDescent="0.25">
      <c r="A64" s="14"/>
      <c r="B64" s="15" t="s">
        <v>25</v>
      </c>
      <c r="C64" s="11"/>
      <c r="D64" s="12"/>
      <c r="E64" s="13"/>
      <c r="F64" s="74"/>
      <c r="G64" s="62"/>
    </row>
    <row r="65" spans="1:7" x14ac:dyDescent="0.25">
      <c r="A65" s="16"/>
      <c r="B65" s="15" t="s">
        <v>2</v>
      </c>
      <c r="C65" s="17"/>
      <c r="D65" s="18"/>
      <c r="E65" s="19"/>
      <c r="F65" s="75"/>
      <c r="G65" s="63"/>
    </row>
    <row r="66" spans="1:7" x14ac:dyDescent="0.25">
      <c r="A66" s="16"/>
      <c r="B66" s="15"/>
      <c r="C66" s="17"/>
      <c r="D66" s="18"/>
      <c r="E66" s="19"/>
      <c r="F66" s="75"/>
      <c r="G66" s="63"/>
    </row>
    <row r="67" spans="1:7" x14ac:dyDescent="0.25">
      <c r="A67" s="16"/>
      <c r="B67" s="15" t="s">
        <v>2</v>
      </c>
      <c r="C67" s="17"/>
      <c r="D67" s="18"/>
      <c r="E67" s="19"/>
      <c r="F67" s="75"/>
      <c r="G67" s="63"/>
    </row>
    <row r="68" spans="1:7" x14ac:dyDescent="0.25">
      <c r="A68" s="16"/>
      <c r="B68" s="15"/>
      <c r="C68" s="17"/>
      <c r="D68" s="18"/>
      <c r="E68" s="19"/>
      <c r="F68" s="75"/>
      <c r="G68" s="63"/>
    </row>
    <row r="69" spans="1:7" ht="57" x14ac:dyDescent="0.25">
      <c r="A69" s="14"/>
      <c r="B69" s="15" t="s">
        <v>26</v>
      </c>
      <c r="C69" s="11"/>
      <c r="D69" s="12"/>
      <c r="E69" s="13"/>
      <c r="F69" s="74"/>
      <c r="G69" s="62"/>
    </row>
    <row r="70" spans="1:7" x14ac:dyDescent="0.25">
      <c r="A70" s="21"/>
      <c r="B70" s="15" t="s">
        <v>4</v>
      </c>
      <c r="C70" s="22"/>
      <c r="D70" s="22"/>
      <c r="E70" s="18"/>
      <c r="F70" s="74"/>
      <c r="G70" s="62"/>
    </row>
    <row r="71" spans="1:7" x14ac:dyDescent="0.25">
      <c r="A71" s="21"/>
      <c r="B71" s="23" t="s">
        <v>5</v>
      </c>
      <c r="C71" s="22"/>
      <c r="D71" s="22"/>
      <c r="E71" s="18"/>
      <c r="F71" s="74"/>
      <c r="G71" s="62"/>
    </row>
    <row r="72" spans="1:7" x14ac:dyDescent="0.25">
      <c r="A72" s="21"/>
      <c r="B72" s="15" t="s">
        <v>164</v>
      </c>
      <c r="C72" s="22"/>
      <c r="D72" s="22"/>
      <c r="E72" s="18"/>
      <c r="F72" s="74"/>
      <c r="G72" s="62"/>
    </row>
    <row r="73" spans="1:7" ht="28.5" x14ac:dyDescent="0.25">
      <c r="A73" s="21"/>
      <c r="B73" s="24" t="s">
        <v>21</v>
      </c>
      <c r="C73" s="22"/>
      <c r="D73" s="22"/>
      <c r="E73" s="18"/>
      <c r="F73" s="74"/>
      <c r="G73" s="62"/>
    </row>
    <row r="74" spans="1:7" x14ac:dyDescent="0.25">
      <c r="A74" s="21"/>
      <c r="B74" s="25" t="s">
        <v>22</v>
      </c>
      <c r="C74" s="25"/>
      <c r="D74" s="25"/>
      <c r="E74" s="25"/>
      <c r="F74" s="74"/>
      <c r="G74" s="62"/>
    </row>
    <row r="75" spans="1:7" ht="28.5" x14ac:dyDescent="0.25">
      <c r="A75" s="26"/>
      <c r="B75" s="27" t="s">
        <v>8</v>
      </c>
      <c r="C75" s="28"/>
      <c r="D75" s="28"/>
      <c r="E75" s="28"/>
      <c r="F75" s="76"/>
      <c r="G75" s="64"/>
    </row>
    <row r="76" spans="1:7" ht="28.5" x14ac:dyDescent="0.25">
      <c r="A76" s="21"/>
      <c r="B76" s="27" t="s">
        <v>27</v>
      </c>
      <c r="C76" s="27"/>
      <c r="D76" s="29"/>
      <c r="E76" s="19"/>
      <c r="F76" s="74"/>
      <c r="G76" s="62"/>
    </row>
    <row r="77" spans="1:7" ht="42.75" x14ac:dyDescent="0.25">
      <c r="A77" s="21"/>
      <c r="B77" s="27" t="s">
        <v>10</v>
      </c>
      <c r="C77" s="30"/>
      <c r="D77" s="29"/>
      <c r="E77" s="19"/>
      <c r="F77" s="74"/>
      <c r="G77" s="62"/>
    </row>
    <row r="78" spans="1:7" ht="28.5" x14ac:dyDescent="0.25">
      <c r="A78" s="21"/>
      <c r="B78" s="24" t="s">
        <v>11</v>
      </c>
      <c r="C78" s="22"/>
      <c r="D78" s="22"/>
      <c r="E78" s="18"/>
      <c r="F78" s="74"/>
      <c r="G78" s="62"/>
    </row>
    <row r="79" spans="1:7" ht="28.5" x14ac:dyDescent="0.25">
      <c r="A79" s="21"/>
      <c r="B79" s="31" t="s">
        <v>28</v>
      </c>
      <c r="C79" s="22"/>
      <c r="D79" s="22"/>
      <c r="E79" s="18"/>
      <c r="F79" s="74"/>
      <c r="G79" s="62"/>
    </row>
    <row r="80" spans="1:7" x14ac:dyDescent="0.25">
      <c r="A80" s="21"/>
      <c r="B80" s="24" t="s">
        <v>13</v>
      </c>
      <c r="C80" s="22"/>
      <c r="D80" s="22"/>
      <c r="E80" s="18"/>
      <c r="F80" s="74"/>
      <c r="G80" s="62"/>
    </row>
    <row r="81" spans="1:7" ht="28.5" x14ac:dyDescent="0.25">
      <c r="A81" s="14"/>
      <c r="B81" s="32"/>
      <c r="C81" s="22" t="s">
        <v>14</v>
      </c>
      <c r="D81" s="33">
        <v>1</v>
      </c>
      <c r="E81" s="18" t="s">
        <v>15</v>
      </c>
      <c r="F81" s="77"/>
      <c r="G81" s="65">
        <f>ABS(D81*F81)</f>
        <v>0</v>
      </c>
    </row>
    <row r="82" spans="1:7" x14ac:dyDescent="0.25">
      <c r="A82" s="21"/>
      <c r="B82" s="10"/>
      <c r="C82" s="22"/>
      <c r="D82" s="21"/>
      <c r="E82" s="18"/>
      <c r="F82" s="74"/>
      <c r="G82" s="62"/>
    </row>
    <row r="83" spans="1:7" x14ac:dyDescent="0.25">
      <c r="A83" s="9" t="s">
        <v>68</v>
      </c>
      <c r="B83" s="10" t="s">
        <v>29</v>
      </c>
      <c r="C83" s="11"/>
      <c r="D83" s="12"/>
      <c r="E83" s="13"/>
      <c r="F83" s="74"/>
      <c r="G83" s="62"/>
    </row>
    <row r="84" spans="1:7" ht="57" x14ac:dyDescent="0.25">
      <c r="A84" s="14"/>
      <c r="B84" s="15" t="s">
        <v>30</v>
      </c>
      <c r="C84" s="11"/>
      <c r="D84" s="12"/>
      <c r="E84" s="13"/>
      <c r="F84" s="74"/>
      <c r="G84" s="62"/>
    </row>
    <row r="85" spans="1:7" x14ac:dyDescent="0.25">
      <c r="A85" s="16"/>
      <c r="B85" s="15" t="s">
        <v>2</v>
      </c>
      <c r="C85" s="17"/>
      <c r="D85" s="18"/>
      <c r="E85" s="19"/>
      <c r="F85" s="75"/>
      <c r="G85" s="63"/>
    </row>
    <row r="86" spans="1:7" x14ac:dyDescent="0.25">
      <c r="A86" s="16"/>
      <c r="B86" s="15"/>
      <c r="C86" s="17"/>
      <c r="D86" s="18"/>
      <c r="E86" s="19"/>
      <c r="F86" s="75"/>
      <c r="G86" s="63"/>
    </row>
    <row r="87" spans="1:7" x14ac:dyDescent="0.25">
      <c r="A87" s="16"/>
      <c r="B87" s="15" t="s">
        <v>2</v>
      </c>
      <c r="C87" s="17"/>
      <c r="D87" s="18"/>
      <c r="E87" s="19"/>
      <c r="F87" s="75"/>
      <c r="G87" s="63"/>
    </row>
    <row r="88" spans="1:7" x14ac:dyDescent="0.25">
      <c r="A88" s="16"/>
      <c r="B88" s="15"/>
      <c r="C88" s="17"/>
      <c r="D88" s="18"/>
      <c r="E88" s="19"/>
      <c r="F88" s="75"/>
      <c r="G88" s="63"/>
    </row>
    <row r="89" spans="1:7" ht="85.5" x14ac:dyDescent="0.25">
      <c r="A89" s="14"/>
      <c r="B89" s="15" t="s">
        <v>31</v>
      </c>
      <c r="C89" s="11"/>
      <c r="D89" s="12"/>
      <c r="E89" s="13"/>
      <c r="F89" s="74"/>
      <c r="G89" s="62"/>
    </row>
    <row r="90" spans="1:7" x14ac:dyDescent="0.25">
      <c r="A90" s="21"/>
      <c r="B90" s="15" t="s">
        <v>4</v>
      </c>
      <c r="C90" s="22"/>
      <c r="D90" s="22"/>
      <c r="E90" s="18"/>
      <c r="F90" s="74"/>
      <c r="G90" s="62"/>
    </row>
    <row r="91" spans="1:7" x14ac:dyDescent="0.25">
      <c r="A91" s="21"/>
      <c r="B91" s="23" t="s">
        <v>5</v>
      </c>
      <c r="C91" s="22"/>
      <c r="D91" s="22"/>
      <c r="E91" s="18"/>
      <c r="F91" s="74"/>
      <c r="G91" s="62"/>
    </row>
    <row r="92" spans="1:7" x14ac:dyDescent="0.25">
      <c r="A92" s="21"/>
      <c r="B92" s="15" t="s">
        <v>164</v>
      </c>
      <c r="C92" s="22"/>
      <c r="D92" s="22"/>
      <c r="E92" s="18"/>
      <c r="F92" s="74"/>
      <c r="G92" s="62"/>
    </row>
    <row r="93" spans="1:7" ht="42.75" x14ac:dyDescent="0.25">
      <c r="A93" s="21"/>
      <c r="B93" s="24" t="s">
        <v>6</v>
      </c>
      <c r="C93" s="22"/>
      <c r="D93" s="22"/>
      <c r="E93" s="18"/>
      <c r="F93" s="74"/>
      <c r="G93" s="62"/>
    </row>
    <row r="94" spans="1:7" x14ac:dyDescent="0.25">
      <c r="A94" s="21"/>
      <c r="B94" s="25" t="s">
        <v>7</v>
      </c>
      <c r="C94" s="25"/>
      <c r="D94" s="25"/>
      <c r="E94" s="25"/>
      <c r="F94" s="74"/>
      <c r="G94" s="62"/>
    </row>
    <row r="95" spans="1:7" ht="28.5" x14ac:dyDescent="0.25">
      <c r="A95" s="21"/>
      <c r="B95" s="24" t="s">
        <v>21</v>
      </c>
      <c r="C95" s="22"/>
      <c r="D95" s="22"/>
      <c r="E95" s="18"/>
      <c r="F95" s="74"/>
      <c r="G95" s="62"/>
    </row>
    <row r="96" spans="1:7" x14ac:dyDescent="0.25">
      <c r="A96" s="21"/>
      <c r="B96" s="25" t="s">
        <v>22</v>
      </c>
      <c r="C96" s="25"/>
      <c r="D96" s="25"/>
      <c r="E96" s="25"/>
      <c r="F96" s="74"/>
      <c r="G96" s="62"/>
    </row>
    <row r="97" spans="1:7" ht="28.5" x14ac:dyDescent="0.25">
      <c r="A97" s="26"/>
      <c r="B97" s="27" t="s">
        <v>8</v>
      </c>
      <c r="C97" s="28"/>
      <c r="D97" s="28"/>
      <c r="E97" s="28"/>
      <c r="F97" s="76"/>
      <c r="G97" s="64"/>
    </row>
    <row r="98" spans="1:7" ht="42.75" x14ac:dyDescent="0.25">
      <c r="A98" s="21"/>
      <c r="B98" s="27" t="s">
        <v>32</v>
      </c>
      <c r="C98" s="30"/>
      <c r="D98" s="29"/>
      <c r="E98" s="19"/>
      <c r="F98" s="74"/>
      <c r="G98" s="62"/>
    </row>
    <row r="99" spans="1:7" ht="42.75" x14ac:dyDescent="0.25">
      <c r="A99" s="21"/>
      <c r="B99" s="27" t="s">
        <v>10</v>
      </c>
      <c r="C99" s="30"/>
      <c r="D99" s="29"/>
      <c r="E99" s="19"/>
      <c r="F99" s="74"/>
      <c r="G99" s="62"/>
    </row>
    <row r="100" spans="1:7" ht="28.5" x14ac:dyDescent="0.25">
      <c r="A100" s="21"/>
      <c r="B100" s="24" t="s">
        <v>11</v>
      </c>
      <c r="C100" s="22"/>
      <c r="D100" s="22"/>
      <c r="E100" s="18"/>
      <c r="F100" s="74"/>
      <c r="G100" s="62"/>
    </row>
    <row r="101" spans="1:7" ht="28.5" x14ac:dyDescent="0.25">
      <c r="A101" s="21"/>
      <c r="B101" s="31" t="s">
        <v>33</v>
      </c>
      <c r="C101" s="22"/>
      <c r="D101" s="22"/>
      <c r="E101" s="18"/>
      <c r="F101" s="74"/>
      <c r="G101" s="62"/>
    </row>
    <row r="102" spans="1:7" x14ac:dyDescent="0.25">
      <c r="A102" s="14"/>
      <c r="B102" s="24" t="s">
        <v>13</v>
      </c>
      <c r="C102" s="11"/>
      <c r="D102" s="12"/>
      <c r="E102" s="13"/>
      <c r="F102" s="74"/>
      <c r="G102" s="62"/>
    </row>
    <row r="103" spans="1:7" ht="28.5" x14ac:dyDescent="0.25">
      <c r="A103" s="14"/>
      <c r="B103" s="32"/>
      <c r="C103" s="22" t="s">
        <v>14</v>
      </c>
      <c r="D103" s="33">
        <v>1</v>
      </c>
      <c r="E103" s="18" t="s">
        <v>15</v>
      </c>
      <c r="F103" s="77"/>
      <c r="G103" s="65">
        <f>ABS(D103*F103)</f>
        <v>0</v>
      </c>
    </row>
    <row r="104" spans="1:7" x14ac:dyDescent="0.25">
      <c r="A104" s="14"/>
      <c r="B104" s="32"/>
      <c r="C104" s="34"/>
      <c r="D104" s="21"/>
      <c r="E104" s="18"/>
      <c r="F104" s="74"/>
      <c r="G104" s="62"/>
    </row>
    <row r="105" spans="1:7" x14ac:dyDescent="0.25">
      <c r="A105" s="9" t="s">
        <v>69</v>
      </c>
      <c r="B105" s="10" t="s">
        <v>34</v>
      </c>
      <c r="C105" s="11"/>
      <c r="D105" s="12"/>
      <c r="E105" s="13"/>
      <c r="F105" s="74"/>
      <c r="G105" s="62"/>
    </row>
    <row r="106" spans="1:7" ht="57" x14ac:dyDescent="0.25">
      <c r="A106" s="14"/>
      <c r="B106" s="15" t="s">
        <v>35</v>
      </c>
      <c r="C106" s="11"/>
      <c r="D106" s="12"/>
      <c r="E106" s="13"/>
      <c r="F106" s="74"/>
      <c r="G106" s="62"/>
    </row>
    <row r="107" spans="1:7" x14ac:dyDescent="0.25">
      <c r="A107" s="16"/>
      <c r="B107" s="15" t="s">
        <v>2</v>
      </c>
      <c r="C107" s="17"/>
      <c r="D107" s="18"/>
      <c r="E107" s="19"/>
      <c r="F107" s="75"/>
      <c r="G107" s="63"/>
    </row>
    <row r="108" spans="1:7" x14ac:dyDescent="0.25">
      <c r="A108" s="16"/>
      <c r="B108" s="15"/>
      <c r="C108" s="17"/>
      <c r="D108" s="18"/>
      <c r="E108" s="19"/>
      <c r="F108" s="75"/>
      <c r="G108" s="63"/>
    </row>
    <row r="109" spans="1:7" x14ac:dyDescent="0.25">
      <c r="A109" s="16"/>
      <c r="B109" s="15" t="s">
        <v>2</v>
      </c>
      <c r="C109" s="17"/>
      <c r="D109" s="18"/>
      <c r="E109" s="19"/>
      <c r="F109" s="75"/>
      <c r="G109" s="63"/>
    </row>
    <row r="110" spans="1:7" x14ac:dyDescent="0.25">
      <c r="A110" s="16"/>
      <c r="B110" s="15"/>
      <c r="C110" s="17"/>
      <c r="D110" s="18"/>
      <c r="E110" s="19"/>
      <c r="F110" s="75"/>
      <c r="G110" s="63"/>
    </row>
    <row r="111" spans="1:7" ht="42.75" x14ac:dyDescent="0.25">
      <c r="A111" s="14"/>
      <c r="B111" s="15" t="s">
        <v>36</v>
      </c>
      <c r="C111" s="11"/>
      <c r="D111" s="12"/>
      <c r="E111" s="13"/>
      <c r="F111" s="74"/>
      <c r="G111" s="62"/>
    </row>
    <row r="112" spans="1:7" x14ac:dyDescent="0.25">
      <c r="A112" s="21"/>
      <c r="B112" s="15" t="s">
        <v>4</v>
      </c>
      <c r="C112" s="22"/>
      <c r="D112" s="22"/>
      <c r="E112" s="18"/>
      <c r="F112" s="74"/>
      <c r="G112" s="62"/>
    </row>
    <row r="113" spans="1:7" x14ac:dyDescent="0.25">
      <c r="A113" s="21"/>
      <c r="B113" s="23" t="s">
        <v>5</v>
      </c>
      <c r="C113" s="22"/>
      <c r="D113" s="22"/>
      <c r="E113" s="18"/>
      <c r="F113" s="74"/>
      <c r="G113" s="62"/>
    </row>
    <row r="114" spans="1:7" x14ac:dyDescent="0.25">
      <c r="A114" s="21"/>
      <c r="B114" s="15" t="s">
        <v>164</v>
      </c>
      <c r="C114" s="22"/>
      <c r="D114" s="22"/>
      <c r="E114" s="18"/>
      <c r="F114" s="74"/>
      <c r="G114" s="62"/>
    </row>
    <row r="115" spans="1:7" ht="42.75" x14ac:dyDescent="0.25">
      <c r="A115" s="21"/>
      <c r="B115" s="24" t="s">
        <v>6</v>
      </c>
      <c r="C115" s="22"/>
      <c r="D115" s="22"/>
      <c r="E115" s="18"/>
      <c r="F115" s="74"/>
      <c r="G115" s="62"/>
    </row>
    <row r="116" spans="1:7" x14ac:dyDescent="0.25">
      <c r="A116" s="21"/>
      <c r="B116" s="25" t="s">
        <v>7</v>
      </c>
      <c r="C116" s="25"/>
      <c r="D116" s="25"/>
      <c r="E116" s="25"/>
      <c r="F116" s="74"/>
      <c r="G116" s="62"/>
    </row>
    <row r="117" spans="1:7" ht="28.5" x14ac:dyDescent="0.25">
      <c r="A117" s="26"/>
      <c r="B117" s="27" t="s">
        <v>8</v>
      </c>
      <c r="C117" s="28"/>
      <c r="D117" s="28"/>
      <c r="E117" s="28"/>
      <c r="F117" s="76"/>
      <c r="G117" s="64"/>
    </row>
    <row r="118" spans="1:7" ht="42.75" x14ac:dyDescent="0.25">
      <c r="A118" s="21"/>
      <c r="B118" s="27" t="s">
        <v>37</v>
      </c>
      <c r="C118" s="27"/>
      <c r="D118" s="29"/>
      <c r="E118" s="19"/>
      <c r="F118" s="74"/>
      <c r="G118" s="62"/>
    </row>
    <row r="119" spans="1:7" ht="42.75" x14ac:dyDescent="0.25">
      <c r="A119" s="21"/>
      <c r="B119" s="27" t="s">
        <v>10</v>
      </c>
      <c r="C119" s="30"/>
      <c r="D119" s="29"/>
      <c r="E119" s="19"/>
      <c r="F119" s="74"/>
      <c r="G119" s="62"/>
    </row>
    <row r="120" spans="1:7" ht="28.5" x14ac:dyDescent="0.25">
      <c r="A120" s="21"/>
      <c r="B120" s="24" t="s">
        <v>38</v>
      </c>
      <c r="C120" s="22"/>
      <c r="D120" s="22"/>
      <c r="E120" s="18"/>
      <c r="F120" s="74"/>
      <c r="G120" s="62"/>
    </row>
    <row r="121" spans="1:7" ht="28.5" x14ac:dyDescent="0.25">
      <c r="A121" s="21"/>
      <c r="B121" s="24" t="s">
        <v>11</v>
      </c>
      <c r="C121" s="22"/>
      <c r="D121" s="22"/>
      <c r="E121" s="18"/>
      <c r="F121" s="74"/>
      <c r="G121" s="62"/>
    </row>
    <row r="122" spans="1:7" x14ac:dyDescent="0.25">
      <c r="A122" s="21"/>
      <c r="B122" s="31" t="s">
        <v>39</v>
      </c>
      <c r="C122" s="22"/>
      <c r="D122" s="22"/>
      <c r="E122" s="18"/>
      <c r="F122" s="74"/>
      <c r="G122" s="62"/>
    </row>
    <row r="123" spans="1:7" x14ac:dyDescent="0.25">
      <c r="A123" s="14"/>
      <c r="B123" s="24" t="s">
        <v>13</v>
      </c>
      <c r="C123" s="11"/>
      <c r="D123" s="12"/>
      <c r="E123" s="13"/>
      <c r="F123" s="74"/>
      <c r="G123" s="62"/>
    </row>
    <row r="124" spans="1:7" ht="28.5" x14ac:dyDescent="0.25">
      <c r="A124" s="14"/>
      <c r="B124" s="32"/>
      <c r="C124" s="22" t="s">
        <v>14</v>
      </c>
      <c r="D124" s="33">
        <v>4</v>
      </c>
      <c r="E124" s="18" t="s">
        <v>15</v>
      </c>
      <c r="F124" s="77"/>
      <c r="G124" s="65">
        <f>ABS(D124*F124)</f>
        <v>0</v>
      </c>
    </row>
    <row r="125" spans="1:7" x14ac:dyDescent="0.25">
      <c r="A125" s="14"/>
      <c r="B125" s="32"/>
      <c r="C125" s="34"/>
      <c r="D125" s="21"/>
      <c r="E125" s="18"/>
      <c r="F125" s="74"/>
      <c r="G125" s="62"/>
    </row>
    <row r="126" spans="1:7" x14ac:dyDescent="0.25">
      <c r="A126" s="9" t="s">
        <v>70</v>
      </c>
      <c r="B126" s="10" t="s">
        <v>40</v>
      </c>
      <c r="C126" s="11"/>
      <c r="D126" s="12"/>
      <c r="E126" s="13"/>
      <c r="F126" s="74"/>
      <c r="G126" s="62"/>
    </row>
    <row r="127" spans="1:7" ht="57" x14ac:dyDescent="0.25">
      <c r="A127" s="14"/>
      <c r="B127" s="15" t="s">
        <v>35</v>
      </c>
      <c r="C127" s="11"/>
      <c r="D127" s="12"/>
      <c r="E127" s="13"/>
      <c r="F127" s="74"/>
      <c r="G127" s="62"/>
    </row>
    <row r="128" spans="1:7" x14ac:dyDescent="0.25">
      <c r="A128" s="16"/>
      <c r="B128" s="15" t="s">
        <v>2</v>
      </c>
      <c r="C128" s="17"/>
      <c r="D128" s="18"/>
      <c r="E128" s="19"/>
      <c r="F128" s="75"/>
      <c r="G128" s="63"/>
    </row>
    <row r="129" spans="1:7" x14ac:dyDescent="0.25">
      <c r="A129" s="16"/>
      <c r="B129" s="15"/>
      <c r="C129" s="17"/>
      <c r="D129" s="18"/>
      <c r="E129" s="19"/>
      <c r="F129" s="75"/>
      <c r="G129" s="63"/>
    </row>
    <row r="130" spans="1:7" x14ac:dyDescent="0.25">
      <c r="A130" s="16"/>
      <c r="B130" s="15" t="s">
        <v>2</v>
      </c>
      <c r="C130" s="17"/>
      <c r="D130" s="18"/>
      <c r="E130" s="19"/>
      <c r="F130" s="75"/>
      <c r="G130" s="63"/>
    </row>
    <row r="131" spans="1:7" x14ac:dyDescent="0.25">
      <c r="A131" s="16"/>
      <c r="B131" s="15"/>
      <c r="C131" s="17"/>
      <c r="D131" s="18"/>
      <c r="E131" s="19"/>
      <c r="F131" s="75"/>
      <c r="G131" s="63"/>
    </row>
    <row r="132" spans="1:7" ht="42.75" x14ac:dyDescent="0.25">
      <c r="A132" s="14"/>
      <c r="B132" s="15" t="s">
        <v>36</v>
      </c>
      <c r="C132" s="11"/>
      <c r="D132" s="12"/>
      <c r="E132" s="13"/>
      <c r="F132" s="74"/>
      <c r="G132" s="62"/>
    </row>
    <row r="133" spans="1:7" x14ac:dyDescent="0.25">
      <c r="A133" s="21"/>
      <c r="B133" s="15" t="s">
        <v>4</v>
      </c>
      <c r="C133" s="22"/>
      <c r="D133" s="22"/>
      <c r="E133" s="18"/>
      <c r="F133" s="74"/>
      <c r="G133" s="62"/>
    </row>
    <row r="134" spans="1:7" x14ac:dyDescent="0.25">
      <c r="A134" s="21"/>
      <c r="B134" s="23" t="s">
        <v>5</v>
      </c>
      <c r="C134" s="22"/>
      <c r="D134" s="22"/>
      <c r="E134" s="18"/>
      <c r="F134" s="74"/>
      <c r="G134" s="62"/>
    </row>
    <row r="135" spans="1:7" x14ac:dyDescent="0.25">
      <c r="A135" s="21"/>
      <c r="B135" s="15" t="s">
        <v>164</v>
      </c>
      <c r="C135" s="22"/>
      <c r="D135" s="22"/>
      <c r="E135" s="18"/>
      <c r="F135" s="74"/>
      <c r="G135" s="62"/>
    </row>
    <row r="136" spans="1:7" ht="42.75" x14ac:dyDescent="0.25">
      <c r="A136" s="21"/>
      <c r="B136" s="24" t="s">
        <v>6</v>
      </c>
      <c r="C136" s="22"/>
      <c r="D136" s="22"/>
      <c r="E136" s="18"/>
      <c r="F136" s="74"/>
      <c r="G136" s="62"/>
    </row>
    <row r="137" spans="1:7" x14ac:dyDescent="0.25">
      <c r="A137" s="21"/>
      <c r="B137" s="25" t="s">
        <v>7</v>
      </c>
      <c r="C137" s="25"/>
      <c r="D137" s="25"/>
      <c r="E137" s="25"/>
      <c r="F137" s="74"/>
      <c r="G137" s="62"/>
    </row>
    <row r="138" spans="1:7" ht="28.5" x14ac:dyDescent="0.25">
      <c r="A138" s="26"/>
      <c r="B138" s="27" t="s">
        <v>8</v>
      </c>
      <c r="C138" s="28"/>
      <c r="D138" s="28"/>
      <c r="E138" s="28"/>
      <c r="F138" s="76"/>
      <c r="G138" s="64"/>
    </row>
    <row r="139" spans="1:7" ht="42.75" x14ac:dyDescent="0.25">
      <c r="A139" s="21"/>
      <c r="B139" s="27" t="s">
        <v>37</v>
      </c>
      <c r="C139" s="27"/>
      <c r="D139" s="29"/>
      <c r="E139" s="19"/>
      <c r="F139" s="74"/>
      <c r="G139" s="62"/>
    </row>
    <row r="140" spans="1:7" ht="42.75" x14ac:dyDescent="0.25">
      <c r="A140" s="21"/>
      <c r="B140" s="27" t="s">
        <v>10</v>
      </c>
      <c r="C140" s="30"/>
      <c r="D140" s="29"/>
      <c r="E140" s="19"/>
      <c r="F140" s="74"/>
      <c r="G140" s="62"/>
    </row>
    <row r="141" spans="1:7" ht="28.5" x14ac:dyDescent="0.25">
      <c r="A141" s="21"/>
      <c r="B141" s="24" t="s">
        <v>38</v>
      </c>
      <c r="C141" s="22"/>
      <c r="D141" s="22"/>
      <c r="E141" s="18"/>
      <c r="F141" s="74"/>
      <c r="G141" s="62"/>
    </row>
    <row r="142" spans="1:7" ht="28.5" x14ac:dyDescent="0.25">
      <c r="A142" s="21"/>
      <c r="B142" s="24" t="s">
        <v>11</v>
      </c>
      <c r="C142" s="22"/>
      <c r="D142" s="22"/>
      <c r="E142" s="18"/>
      <c r="F142" s="74"/>
      <c r="G142" s="62"/>
    </row>
    <row r="143" spans="1:7" x14ac:dyDescent="0.25">
      <c r="A143" s="21"/>
      <c r="B143" s="31" t="s">
        <v>41</v>
      </c>
      <c r="C143" s="22"/>
      <c r="D143" s="22"/>
      <c r="E143" s="18"/>
      <c r="F143" s="74"/>
      <c r="G143" s="62"/>
    </row>
    <row r="144" spans="1:7" x14ac:dyDescent="0.25">
      <c r="A144" s="14"/>
      <c r="B144" s="24" t="s">
        <v>13</v>
      </c>
      <c r="C144" s="11"/>
      <c r="D144" s="12"/>
      <c r="E144" s="13"/>
      <c r="F144" s="74"/>
      <c r="G144" s="62"/>
    </row>
    <row r="145" spans="1:7" ht="28.5" x14ac:dyDescent="0.25">
      <c r="A145" s="14"/>
      <c r="B145" s="32"/>
      <c r="C145" s="22" t="s">
        <v>14</v>
      </c>
      <c r="D145" s="33">
        <v>2</v>
      </c>
      <c r="E145" s="18" t="s">
        <v>15</v>
      </c>
      <c r="F145" s="77"/>
      <c r="G145" s="65">
        <f>ABS(D145*F145)</f>
        <v>0</v>
      </c>
    </row>
    <row r="146" spans="1:7" x14ac:dyDescent="0.25">
      <c r="A146" s="14"/>
      <c r="B146" s="32"/>
      <c r="C146" s="34"/>
      <c r="D146" s="21"/>
      <c r="E146" s="18"/>
      <c r="F146" s="74"/>
      <c r="G146" s="62"/>
    </row>
    <row r="147" spans="1:7" x14ac:dyDescent="0.25">
      <c r="A147" s="9" t="s">
        <v>71</v>
      </c>
      <c r="B147" s="10" t="s">
        <v>42</v>
      </c>
      <c r="C147" s="11"/>
      <c r="D147" s="12"/>
      <c r="E147" s="13"/>
      <c r="F147" s="74"/>
      <c r="G147" s="62"/>
    </row>
    <row r="148" spans="1:7" ht="57" x14ac:dyDescent="0.25">
      <c r="A148" s="14"/>
      <c r="B148" s="15" t="s">
        <v>35</v>
      </c>
      <c r="C148" s="11"/>
      <c r="D148" s="12"/>
      <c r="E148" s="13"/>
      <c r="F148" s="74"/>
      <c r="G148" s="62"/>
    </row>
    <row r="149" spans="1:7" x14ac:dyDescent="0.25">
      <c r="A149" s="16"/>
      <c r="B149" s="15" t="s">
        <v>2</v>
      </c>
      <c r="C149" s="17"/>
      <c r="D149" s="18"/>
      <c r="E149" s="19"/>
      <c r="F149" s="75"/>
      <c r="G149" s="63"/>
    </row>
    <row r="150" spans="1:7" x14ac:dyDescent="0.25">
      <c r="A150" s="16"/>
      <c r="B150" s="15"/>
      <c r="C150" s="17"/>
      <c r="D150" s="18"/>
      <c r="E150" s="19"/>
      <c r="F150" s="75"/>
      <c r="G150" s="63"/>
    </row>
    <row r="151" spans="1:7" x14ac:dyDescent="0.25">
      <c r="A151" s="16"/>
      <c r="B151" s="15" t="s">
        <v>2</v>
      </c>
      <c r="C151" s="17"/>
      <c r="D151" s="18"/>
      <c r="E151" s="19"/>
      <c r="F151" s="75"/>
      <c r="G151" s="63"/>
    </row>
    <row r="152" spans="1:7" x14ac:dyDescent="0.25">
      <c r="A152" s="16"/>
      <c r="B152" s="15"/>
      <c r="C152" s="17"/>
      <c r="D152" s="18"/>
      <c r="E152" s="19"/>
      <c r="F152" s="75"/>
      <c r="G152" s="63"/>
    </row>
    <row r="153" spans="1:7" ht="42.75" x14ac:dyDescent="0.25">
      <c r="A153" s="14"/>
      <c r="B153" s="15" t="s">
        <v>36</v>
      </c>
      <c r="C153" s="11"/>
      <c r="D153" s="12"/>
      <c r="E153" s="13"/>
      <c r="F153" s="74"/>
      <c r="G153" s="62"/>
    </row>
    <row r="154" spans="1:7" x14ac:dyDescent="0.25">
      <c r="A154" s="21"/>
      <c r="B154" s="15" t="s">
        <v>4</v>
      </c>
      <c r="C154" s="22"/>
      <c r="D154" s="22"/>
      <c r="E154" s="18"/>
      <c r="F154" s="74"/>
      <c r="G154" s="62"/>
    </row>
    <row r="155" spans="1:7" x14ac:dyDescent="0.25">
      <c r="A155" s="21"/>
      <c r="B155" s="23" t="s">
        <v>5</v>
      </c>
      <c r="C155" s="22"/>
      <c r="D155" s="22"/>
      <c r="E155" s="18"/>
      <c r="F155" s="74"/>
      <c r="G155" s="62"/>
    </row>
    <row r="156" spans="1:7" x14ac:dyDescent="0.25">
      <c r="A156" s="21"/>
      <c r="B156" s="15" t="s">
        <v>164</v>
      </c>
      <c r="C156" s="22"/>
      <c r="D156" s="22"/>
      <c r="E156" s="18"/>
      <c r="F156" s="74"/>
      <c r="G156" s="62"/>
    </row>
    <row r="157" spans="1:7" ht="42.75" x14ac:dyDescent="0.25">
      <c r="A157" s="21"/>
      <c r="B157" s="24" t="s">
        <v>6</v>
      </c>
      <c r="C157" s="22"/>
      <c r="D157" s="22"/>
      <c r="E157" s="18"/>
      <c r="F157" s="74"/>
      <c r="G157" s="62"/>
    </row>
    <row r="158" spans="1:7" x14ac:dyDescent="0.25">
      <c r="A158" s="21"/>
      <c r="B158" s="25" t="s">
        <v>7</v>
      </c>
      <c r="C158" s="25"/>
      <c r="D158" s="25"/>
      <c r="E158" s="25"/>
      <c r="F158" s="74"/>
      <c r="G158" s="62"/>
    </row>
    <row r="159" spans="1:7" ht="28.5" x14ac:dyDescent="0.25">
      <c r="A159" s="26"/>
      <c r="B159" s="27" t="s">
        <v>8</v>
      </c>
      <c r="C159" s="28"/>
      <c r="D159" s="28"/>
      <c r="E159" s="28"/>
      <c r="F159" s="76"/>
      <c r="G159" s="64"/>
    </row>
    <row r="160" spans="1:7" ht="42.75" x14ac:dyDescent="0.25">
      <c r="A160" s="21"/>
      <c r="B160" s="27" t="s">
        <v>37</v>
      </c>
      <c r="C160" s="27"/>
      <c r="D160" s="29"/>
      <c r="E160" s="19"/>
      <c r="F160" s="74"/>
      <c r="G160" s="62"/>
    </row>
    <row r="161" spans="1:7" ht="42.75" x14ac:dyDescent="0.25">
      <c r="A161" s="21"/>
      <c r="B161" s="27" t="s">
        <v>10</v>
      </c>
      <c r="C161" s="30"/>
      <c r="D161" s="29"/>
      <c r="E161" s="19"/>
      <c r="F161" s="74"/>
      <c r="G161" s="62"/>
    </row>
    <row r="162" spans="1:7" ht="28.5" x14ac:dyDescent="0.25">
      <c r="A162" s="21"/>
      <c r="B162" s="24" t="s">
        <v>38</v>
      </c>
      <c r="C162" s="22"/>
      <c r="D162" s="22"/>
      <c r="E162" s="18"/>
      <c r="F162" s="74"/>
      <c r="G162" s="62"/>
    </row>
    <row r="163" spans="1:7" ht="28.5" x14ac:dyDescent="0.25">
      <c r="A163" s="21"/>
      <c r="B163" s="24" t="s">
        <v>11</v>
      </c>
      <c r="C163" s="22"/>
      <c r="D163" s="22"/>
      <c r="E163" s="18"/>
      <c r="F163" s="74"/>
      <c r="G163" s="62"/>
    </row>
    <row r="164" spans="1:7" x14ac:dyDescent="0.25">
      <c r="A164" s="21"/>
      <c r="B164" s="31" t="s">
        <v>43</v>
      </c>
      <c r="C164" s="22"/>
      <c r="D164" s="22"/>
      <c r="E164" s="18"/>
      <c r="F164" s="74"/>
      <c r="G164" s="62"/>
    </row>
    <row r="165" spans="1:7" x14ac:dyDescent="0.25">
      <c r="A165" s="14"/>
      <c r="B165" s="24" t="s">
        <v>13</v>
      </c>
      <c r="C165" s="11"/>
      <c r="D165" s="12"/>
      <c r="E165" s="13"/>
      <c r="F165" s="74"/>
      <c r="G165" s="62"/>
    </row>
    <row r="166" spans="1:7" ht="28.5" x14ac:dyDescent="0.25">
      <c r="A166" s="14"/>
      <c r="B166" s="32"/>
      <c r="C166" s="22" t="s">
        <v>14</v>
      </c>
      <c r="D166" s="33">
        <v>2</v>
      </c>
      <c r="E166" s="18" t="s">
        <v>15</v>
      </c>
      <c r="F166" s="77"/>
      <c r="G166" s="65">
        <f>ABS(D166*F166)</f>
        <v>0</v>
      </c>
    </row>
    <row r="167" spans="1:7" x14ac:dyDescent="0.25">
      <c r="A167" s="14"/>
      <c r="B167" s="32"/>
      <c r="C167" s="22"/>
      <c r="D167" s="33"/>
      <c r="E167" s="18"/>
      <c r="F167" s="74"/>
      <c r="G167" s="62"/>
    </row>
    <row r="168" spans="1:7" x14ac:dyDescent="0.25">
      <c r="A168" s="9" t="s">
        <v>72</v>
      </c>
      <c r="B168" s="10" t="s">
        <v>44</v>
      </c>
      <c r="C168" s="11"/>
      <c r="D168" s="12"/>
      <c r="E168" s="13"/>
      <c r="F168" s="74"/>
      <c r="G168" s="62"/>
    </row>
    <row r="169" spans="1:7" ht="57" x14ac:dyDescent="0.25">
      <c r="A169" s="14"/>
      <c r="B169" s="15" t="s">
        <v>35</v>
      </c>
      <c r="C169" s="11"/>
      <c r="D169" s="12"/>
      <c r="E169" s="13"/>
      <c r="F169" s="74"/>
      <c r="G169" s="62"/>
    </row>
    <row r="170" spans="1:7" x14ac:dyDescent="0.25">
      <c r="A170" s="16"/>
      <c r="B170" s="15" t="s">
        <v>2</v>
      </c>
      <c r="C170" s="17"/>
      <c r="D170" s="18"/>
      <c r="E170" s="19"/>
      <c r="F170" s="75"/>
      <c r="G170" s="63"/>
    </row>
    <row r="171" spans="1:7" x14ac:dyDescent="0.25">
      <c r="A171" s="16"/>
      <c r="B171" s="15"/>
      <c r="C171" s="17"/>
      <c r="D171" s="18"/>
      <c r="E171" s="19"/>
      <c r="F171" s="75"/>
      <c r="G171" s="63"/>
    </row>
    <row r="172" spans="1:7" x14ac:dyDescent="0.25">
      <c r="A172" s="16"/>
      <c r="B172" s="15" t="s">
        <v>2</v>
      </c>
      <c r="C172" s="17"/>
      <c r="D172" s="18"/>
      <c r="E172" s="19"/>
      <c r="F172" s="75"/>
      <c r="G172" s="63"/>
    </row>
    <row r="173" spans="1:7" x14ac:dyDescent="0.25">
      <c r="A173" s="16"/>
      <c r="B173" s="15"/>
      <c r="C173" s="17"/>
      <c r="D173" s="18"/>
      <c r="E173" s="19"/>
      <c r="F173" s="75"/>
      <c r="G173" s="63"/>
    </row>
    <row r="174" spans="1:7" ht="42.75" x14ac:dyDescent="0.25">
      <c r="A174" s="14"/>
      <c r="B174" s="15" t="s">
        <v>36</v>
      </c>
      <c r="C174" s="11"/>
      <c r="D174" s="12"/>
      <c r="E174" s="13"/>
      <c r="F174" s="74"/>
      <c r="G174" s="62"/>
    </row>
    <row r="175" spans="1:7" x14ac:dyDescent="0.25">
      <c r="A175" s="21"/>
      <c r="B175" s="15" t="s">
        <v>4</v>
      </c>
      <c r="C175" s="22"/>
      <c r="D175" s="22"/>
      <c r="E175" s="18"/>
      <c r="F175" s="74"/>
      <c r="G175" s="62"/>
    </row>
    <row r="176" spans="1:7" x14ac:dyDescent="0.25">
      <c r="A176" s="21"/>
      <c r="B176" s="23" t="s">
        <v>5</v>
      </c>
      <c r="C176" s="22"/>
      <c r="D176" s="22"/>
      <c r="E176" s="18"/>
      <c r="F176" s="74"/>
      <c r="G176" s="62"/>
    </row>
    <row r="177" spans="1:7" x14ac:dyDescent="0.25">
      <c r="A177" s="21"/>
      <c r="B177" s="15" t="s">
        <v>164</v>
      </c>
      <c r="C177" s="22"/>
      <c r="D177" s="22"/>
      <c r="E177" s="18"/>
      <c r="F177" s="74"/>
      <c r="G177" s="62"/>
    </row>
    <row r="178" spans="1:7" ht="42.75" x14ac:dyDescent="0.25">
      <c r="A178" s="21"/>
      <c r="B178" s="24" t="s">
        <v>6</v>
      </c>
      <c r="C178" s="22"/>
      <c r="D178" s="22"/>
      <c r="E178" s="18"/>
      <c r="F178" s="74"/>
      <c r="G178" s="62"/>
    </row>
    <row r="179" spans="1:7" x14ac:dyDescent="0.25">
      <c r="A179" s="21"/>
      <c r="B179" s="25" t="s">
        <v>7</v>
      </c>
      <c r="C179" s="25"/>
      <c r="D179" s="25"/>
      <c r="E179" s="25"/>
      <c r="F179" s="74"/>
      <c r="G179" s="62"/>
    </row>
    <row r="180" spans="1:7" ht="28.5" x14ac:dyDescent="0.25">
      <c r="A180" s="26"/>
      <c r="B180" s="27" t="s">
        <v>8</v>
      </c>
      <c r="C180" s="28"/>
      <c r="D180" s="28"/>
      <c r="E180" s="28"/>
      <c r="F180" s="76"/>
      <c r="G180" s="64"/>
    </row>
    <row r="181" spans="1:7" ht="42.75" x14ac:dyDescent="0.25">
      <c r="A181" s="21"/>
      <c r="B181" s="27" t="s">
        <v>37</v>
      </c>
      <c r="C181" s="27"/>
      <c r="D181" s="29"/>
      <c r="E181" s="19"/>
      <c r="F181" s="74"/>
      <c r="G181" s="62"/>
    </row>
    <row r="182" spans="1:7" ht="42.75" x14ac:dyDescent="0.25">
      <c r="A182" s="21"/>
      <c r="B182" s="27" t="s">
        <v>10</v>
      </c>
      <c r="C182" s="30"/>
      <c r="D182" s="29"/>
      <c r="E182" s="19"/>
      <c r="F182" s="74"/>
      <c r="G182" s="62"/>
    </row>
    <row r="183" spans="1:7" ht="28.5" x14ac:dyDescent="0.25">
      <c r="A183" s="21"/>
      <c r="B183" s="24" t="s">
        <v>38</v>
      </c>
      <c r="C183" s="22"/>
      <c r="D183" s="22"/>
      <c r="E183" s="18"/>
      <c r="F183" s="74"/>
      <c r="G183" s="62"/>
    </row>
    <row r="184" spans="1:7" ht="28.5" x14ac:dyDescent="0.25">
      <c r="A184" s="21"/>
      <c r="B184" s="24" t="s">
        <v>11</v>
      </c>
      <c r="C184" s="22"/>
      <c r="D184" s="22"/>
      <c r="E184" s="18"/>
      <c r="F184" s="74"/>
      <c r="G184" s="62"/>
    </row>
    <row r="185" spans="1:7" x14ac:dyDescent="0.25">
      <c r="A185" s="21"/>
      <c r="B185" s="31" t="s">
        <v>45</v>
      </c>
      <c r="C185" s="22"/>
      <c r="D185" s="22"/>
      <c r="E185" s="18"/>
      <c r="F185" s="74"/>
      <c r="G185" s="62"/>
    </row>
    <row r="186" spans="1:7" x14ac:dyDescent="0.25">
      <c r="A186" s="14"/>
      <c r="B186" s="24" t="s">
        <v>13</v>
      </c>
      <c r="C186" s="11"/>
      <c r="D186" s="12"/>
      <c r="E186" s="13"/>
      <c r="F186" s="74"/>
      <c r="G186" s="62"/>
    </row>
    <row r="187" spans="1:7" ht="28.5" x14ac:dyDescent="0.25">
      <c r="A187" s="14"/>
      <c r="B187" s="32"/>
      <c r="C187" s="22" t="s">
        <v>14</v>
      </c>
      <c r="D187" s="33">
        <v>2</v>
      </c>
      <c r="E187" s="18" t="s">
        <v>15</v>
      </c>
      <c r="F187" s="77"/>
      <c r="G187" s="65">
        <f>ABS(D187*F187)</f>
        <v>0</v>
      </c>
    </row>
    <row r="188" spans="1:7" x14ac:dyDescent="0.25">
      <c r="A188" s="14"/>
      <c r="B188" s="32"/>
      <c r="C188" s="22"/>
      <c r="D188" s="33"/>
      <c r="E188" s="18"/>
      <c r="F188" s="74"/>
      <c r="G188" s="62"/>
    </row>
    <row r="189" spans="1:7" x14ac:dyDescent="0.25">
      <c r="A189" s="9" t="s">
        <v>73</v>
      </c>
      <c r="B189" s="10" t="s">
        <v>46</v>
      </c>
      <c r="C189" s="11"/>
      <c r="D189" s="12"/>
      <c r="E189" s="13"/>
      <c r="F189" s="74"/>
      <c r="G189" s="62"/>
    </row>
    <row r="190" spans="1:7" ht="42.75" x14ac:dyDescent="0.25">
      <c r="A190" s="14"/>
      <c r="B190" s="15" t="s">
        <v>47</v>
      </c>
      <c r="C190" s="11"/>
      <c r="D190" s="12"/>
      <c r="E190" s="13"/>
      <c r="F190" s="74"/>
      <c r="G190" s="62"/>
    </row>
    <row r="191" spans="1:7" x14ac:dyDescent="0.25">
      <c r="A191" s="16"/>
      <c r="B191" s="15" t="s">
        <v>2</v>
      </c>
      <c r="C191" s="17"/>
      <c r="D191" s="18"/>
      <c r="E191" s="19"/>
      <c r="F191" s="75"/>
      <c r="G191" s="63"/>
    </row>
    <row r="192" spans="1:7" x14ac:dyDescent="0.25">
      <c r="A192" s="16"/>
      <c r="B192" s="15"/>
      <c r="C192" s="17"/>
      <c r="D192" s="18"/>
      <c r="E192" s="19"/>
      <c r="F192" s="75"/>
      <c r="G192" s="63"/>
    </row>
    <row r="193" spans="1:7" x14ac:dyDescent="0.25">
      <c r="A193" s="16"/>
      <c r="B193" s="15" t="s">
        <v>2</v>
      </c>
      <c r="C193" s="17"/>
      <c r="D193" s="18"/>
      <c r="E193" s="19"/>
      <c r="F193" s="75"/>
      <c r="G193" s="63"/>
    </row>
    <row r="194" spans="1:7" x14ac:dyDescent="0.25">
      <c r="A194" s="16"/>
      <c r="B194" s="15"/>
      <c r="C194" s="17"/>
      <c r="D194" s="18"/>
      <c r="E194" s="19"/>
      <c r="F194" s="75"/>
      <c r="G194" s="63"/>
    </row>
    <row r="195" spans="1:7" ht="85.5" x14ac:dyDescent="0.25">
      <c r="A195" s="14"/>
      <c r="B195" s="15" t="s">
        <v>48</v>
      </c>
      <c r="C195" s="11"/>
      <c r="D195" s="12"/>
      <c r="E195" s="13"/>
      <c r="F195" s="74"/>
      <c r="G195" s="62"/>
    </row>
    <row r="196" spans="1:7" x14ac:dyDescent="0.25">
      <c r="A196" s="21"/>
      <c r="B196" s="15" t="s">
        <v>4</v>
      </c>
      <c r="C196" s="22"/>
      <c r="D196" s="22"/>
      <c r="E196" s="18"/>
      <c r="F196" s="74"/>
      <c r="G196" s="62"/>
    </row>
    <row r="197" spans="1:7" x14ac:dyDescent="0.25">
      <c r="A197" s="21"/>
      <c r="B197" s="23" t="s">
        <v>5</v>
      </c>
      <c r="C197" s="22"/>
      <c r="D197" s="22"/>
      <c r="E197" s="18"/>
      <c r="F197" s="74"/>
      <c r="G197" s="62"/>
    </row>
    <row r="198" spans="1:7" x14ac:dyDescent="0.25">
      <c r="A198" s="21"/>
      <c r="B198" s="15" t="s">
        <v>164</v>
      </c>
      <c r="C198" s="22"/>
      <c r="D198" s="22"/>
      <c r="E198" s="18"/>
      <c r="F198" s="74"/>
      <c r="G198" s="62"/>
    </row>
    <row r="199" spans="1:7" ht="42.75" x14ac:dyDescent="0.25">
      <c r="A199" s="21"/>
      <c r="B199" s="24" t="s">
        <v>6</v>
      </c>
      <c r="C199" s="22"/>
      <c r="D199" s="22"/>
      <c r="E199" s="18"/>
      <c r="F199" s="74"/>
      <c r="G199" s="62"/>
    </row>
    <row r="200" spans="1:7" x14ac:dyDescent="0.25">
      <c r="A200" s="21"/>
      <c r="B200" s="25" t="s">
        <v>7</v>
      </c>
      <c r="C200" s="25"/>
      <c r="D200" s="25"/>
      <c r="E200" s="25"/>
      <c r="F200" s="74"/>
      <c r="G200" s="62"/>
    </row>
    <row r="201" spans="1:7" ht="28.5" x14ac:dyDescent="0.25">
      <c r="A201" s="26"/>
      <c r="B201" s="27" t="s">
        <v>8</v>
      </c>
      <c r="C201" s="28"/>
      <c r="D201" s="28"/>
      <c r="E201" s="28"/>
      <c r="F201" s="76"/>
      <c r="G201" s="64"/>
    </row>
    <row r="202" spans="1:7" ht="42.75" x14ac:dyDescent="0.25">
      <c r="A202" s="21"/>
      <c r="B202" s="27" t="s">
        <v>49</v>
      </c>
      <c r="C202" s="27"/>
      <c r="D202" s="29"/>
      <c r="E202" s="19"/>
      <c r="F202" s="74"/>
      <c r="G202" s="62"/>
    </row>
    <row r="203" spans="1:7" ht="42.75" x14ac:dyDescent="0.25">
      <c r="A203" s="21"/>
      <c r="B203" s="27" t="s">
        <v>10</v>
      </c>
      <c r="C203" s="30"/>
      <c r="D203" s="29"/>
      <c r="E203" s="19"/>
      <c r="F203" s="74"/>
      <c r="G203" s="62"/>
    </row>
    <row r="204" spans="1:7" ht="28.5" x14ac:dyDescent="0.25">
      <c r="A204" s="21"/>
      <c r="B204" s="24" t="s">
        <v>38</v>
      </c>
      <c r="C204" s="22"/>
      <c r="D204" s="22"/>
      <c r="E204" s="18"/>
      <c r="F204" s="74"/>
      <c r="G204" s="62"/>
    </row>
    <row r="205" spans="1:7" ht="28.5" x14ac:dyDescent="0.25">
      <c r="A205" s="21"/>
      <c r="B205" s="24" t="s">
        <v>11</v>
      </c>
      <c r="C205" s="22"/>
      <c r="D205" s="22"/>
      <c r="E205" s="18"/>
      <c r="F205" s="74"/>
      <c r="G205" s="62"/>
    </row>
    <row r="206" spans="1:7" ht="28.5" x14ac:dyDescent="0.25">
      <c r="A206" s="21"/>
      <c r="B206" s="31" t="s">
        <v>50</v>
      </c>
      <c r="C206" s="22"/>
      <c r="D206" s="22"/>
      <c r="E206" s="18"/>
      <c r="F206" s="74"/>
      <c r="G206" s="62"/>
    </row>
    <row r="207" spans="1:7" x14ac:dyDescent="0.25">
      <c r="A207" s="14"/>
      <c r="B207" s="24" t="s">
        <v>13</v>
      </c>
      <c r="C207" s="11"/>
      <c r="D207" s="12"/>
      <c r="E207" s="13"/>
      <c r="F207" s="74"/>
      <c r="G207" s="62"/>
    </row>
    <row r="208" spans="1:7" ht="28.5" x14ac:dyDescent="0.25">
      <c r="A208" s="14"/>
      <c r="B208" s="32"/>
      <c r="C208" s="22" t="s">
        <v>14</v>
      </c>
      <c r="D208" s="33">
        <v>6</v>
      </c>
      <c r="E208" s="18" t="s">
        <v>15</v>
      </c>
      <c r="F208" s="77"/>
      <c r="G208" s="65">
        <f>ABS(D208*F208)</f>
        <v>0</v>
      </c>
    </row>
    <row r="209" spans="1:7" x14ac:dyDescent="0.25">
      <c r="A209" s="14"/>
      <c r="B209" s="32"/>
      <c r="C209" s="22"/>
      <c r="D209" s="33"/>
      <c r="E209" s="18"/>
      <c r="F209" s="74"/>
      <c r="G209" s="62"/>
    </row>
    <row r="210" spans="1:7" x14ac:dyDescent="0.25">
      <c r="A210" s="9" t="s">
        <v>74</v>
      </c>
      <c r="B210" s="10" t="s">
        <v>51</v>
      </c>
      <c r="C210" s="11"/>
      <c r="D210" s="12"/>
      <c r="E210" s="13"/>
      <c r="F210" s="74"/>
      <c r="G210" s="62"/>
    </row>
    <row r="211" spans="1:7" ht="42.75" x14ac:dyDescent="0.25">
      <c r="A211" s="14"/>
      <c r="B211" s="15" t="s">
        <v>47</v>
      </c>
      <c r="C211" s="11"/>
      <c r="D211" s="12"/>
      <c r="E211" s="13"/>
      <c r="F211" s="74"/>
      <c r="G211" s="62"/>
    </row>
    <row r="212" spans="1:7" x14ac:dyDescent="0.25">
      <c r="A212" s="16"/>
      <c r="B212" s="15" t="s">
        <v>2</v>
      </c>
      <c r="C212" s="17"/>
      <c r="D212" s="18"/>
      <c r="E212" s="19"/>
      <c r="F212" s="75"/>
      <c r="G212" s="63"/>
    </row>
    <row r="213" spans="1:7" x14ac:dyDescent="0.25">
      <c r="A213" s="16"/>
      <c r="B213" s="15"/>
      <c r="C213" s="17"/>
      <c r="D213" s="18"/>
      <c r="E213" s="19"/>
      <c r="F213" s="75"/>
      <c r="G213" s="63"/>
    </row>
    <row r="214" spans="1:7" x14ac:dyDescent="0.25">
      <c r="A214" s="16"/>
      <c r="B214" s="15" t="s">
        <v>2</v>
      </c>
      <c r="C214" s="17"/>
      <c r="D214" s="18"/>
      <c r="E214" s="19"/>
      <c r="F214" s="75"/>
      <c r="G214" s="63"/>
    </row>
    <row r="215" spans="1:7" x14ac:dyDescent="0.25">
      <c r="A215" s="16"/>
      <c r="B215" s="15"/>
      <c r="C215" s="17"/>
      <c r="D215" s="18"/>
      <c r="E215" s="19"/>
      <c r="F215" s="75"/>
      <c r="G215" s="63"/>
    </row>
    <row r="216" spans="1:7" ht="57" x14ac:dyDescent="0.25">
      <c r="A216" s="14"/>
      <c r="B216" s="15" t="s">
        <v>52</v>
      </c>
      <c r="C216" s="11"/>
      <c r="D216" s="12"/>
      <c r="E216" s="13"/>
      <c r="F216" s="74"/>
      <c r="G216" s="62"/>
    </row>
    <row r="217" spans="1:7" x14ac:dyDescent="0.25">
      <c r="A217" s="21"/>
      <c r="B217" s="15" t="s">
        <v>4</v>
      </c>
      <c r="C217" s="22"/>
      <c r="D217" s="22"/>
      <c r="E217" s="18"/>
      <c r="F217" s="74"/>
      <c r="G217" s="62"/>
    </row>
    <row r="218" spans="1:7" x14ac:dyDescent="0.25">
      <c r="A218" s="21"/>
      <c r="B218" s="23" t="s">
        <v>5</v>
      </c>
      <c r="C218" s="22"/>
      <c r="D218" s="22"/>
      <c r="E218" s="18"/>
      <c r="F218" s="74"/>
      <c r="G218" s="62"/>
    </row>
    <row r="219" spans="1:7" x14ac:dyDescent="0.25">
      <c r="A219" s="21"/>
      <c r="B219" s="15" t="s">
        <v>164</v>
      </c>
      <c r="C219" s="22"/>
      <c r="D219" s="22"/>
      <c r="E219" s="18"/>
      <c r="F219" s="74"/>
      <c r="G219" s="62"/>
    </row>
    <row r="220" spans="1:7" ht="42.75" x14ac:dyDescent="0.25">
      <c r="A220" s="21"/>
      <c r="B220" s="24" t="s">
        <v>6</v>
      </c>
      <c r="C220" s="22"/>
      <c r="D220" s="22"/>
      <c r="E220" s="18"/>
      <c r="F220" s="74"/>
      <c r="G220" s="62"/>
    </row>
    <row r="221" spans="1:7" x14ac:dyDescent="0.25">
      <c r="A221" s="21"/>
      <c r="B221" s="25" t="s">
        <v>7</v>
      </c>
      <c r="C221" s="25"/>
      <c r="D221" s="25"/>
      <c r="E221" s="25"/>
      <c r="F221" s="74"/>
      <c r="G221" s="62"/>
    </row>
    <row r="222" spans="1:7" ht="28.5" x14ac:dyDescent="0.25">
      <c r="A222" s="26"/>
      <c r="B222" s="27" t="s">
        <v>8</v>
      </c>
      <c r="C222" s="28"/>
      <c r="D222" s="28"/>
      <c r="E222" s="28"/>
      <c r="F222" s="76"/>
      <c r="G222" s="64"/>
    </row>
    <row r="223" spans="1:7" ht="42.75" x14ac:dyDescent="0.25">
      <c r="A223" s="21"/>
      <c r="B223" s="27" t="s">
        <v>49</v>
      </c>
      <c r="C223" s="27"/>
      <c r="D223" s="29"/>
      <c r="E223" s="19"/>
      <c r="F223" s="74"/>
      <c r="G223" s="62"/>
    </row>
    <row r="224" spans="1:7" ht="42.75" x14ac:dyDescent="0.25">
      <c r="A224" s="21"/>
      <c r="B224" s="27" t="s">
        <v>10</v>
      </c>
      <c r="C224" s="30"/>
      <c r="D224" s="29"/>
      <c r="E224" s="19"/>
      <c r="F224" s="74"/>
      <c r="G224" s="62"/>
    </row>
    <row r="225" spans="1:7" ht="28.5" x14ac:dyDescent="0.25">
      <c r="A225" s="21"/>
      <c r="B225" s="24" t="s">
        <v>38</v>
      </c>
      <c r="C225" s="22"/>
      <c r="D225" s="22"/>
      <c r="E225" s="18"/>
      <c r="F225" s="74"/>
      <c r="G225" s="62"/>
    </row>
    <row r="226" spans="1:7" ht="28.5" x14ac:dyDescent="0.25">
      <c r="A226" s="21"/>
      <c r="B226" s="24" t="s">
        <v>11</v>
      </c>
      <c r="C226" s="22"/>
      <c r="D226" s="22"/>
      <c r="E226" s="18"/>
      <c r="F226" s="74"/>
      <c r="G226" s="62"/>
    </row>
    <row r="227" spans="1:7" ht="28.5" x14ac:dyDescent="0.25">
      <c r="A227" s="21"/>
      <c r="B227" s="31" t="s">
        <v>53</v>
      </c>
      <c r="C227" s="22"/>
      <c r="D227" s="22"/>
      <c r="E227" s="18"/>
      <c r="F227" s="74"/>
      <c r="G227" s="62"/>
    </row>
    <row r="228" spans="1:7" x14ac:dyDescent="0.25">
      <c r="A228" s="14"/>
      <c r="B228" s="24" t="s">
        <v>13</v>
      </c>
      <c r="C228" s="11"/>
      <c r="D228" s="12"/>
      <c r="E228" s="13"/>
      <c r="F228" s="74"/>
      <c r="G228" s="62"/>
    </row>
    <row r="229" spans="1:7" ht="28.5" x14ac:dyDescent="0.25">
      <c r="A229" s="14"/>
      <c r="B229" s="32"/>
      <c r="C229" s="22" t="s">
        <v>14</v>
      </c>
      <c r="D229" s="33">
        <v>1</v>
      </c>
      <c r="E229" s="18" t="s">
        <v>15</v>
      </c>
      <c r="F229" s="77"/>
      <c r="G229" s="65">
        <f>ABS(D229*F229)</f>
        <v>0</v>
      </c>
    </row>
    <row r="230" spans="1:7" x14ac:dyDescent="0.25">
      <c r="A230" s="21"/>
      <c r="B230" s="10"/>
      <c r="C230" s="22"/>
      <c r="D230" s="21"/>
      <c r="E230" s="18"/>
      <c r="F230" s="74"/>
      <c r="G230" s="62"/>
    </row>
    <row r="231" spans="1:7" x14ac:dyDescent="0.25">
      <c r="A231" s="9" t="s">
        <v>75</v>
      </c>
      <c r="B231" s="10" t="s">
        <v>54</v>
      </c>
      <c r="C231" s="11"/>
      <c r="D231" s="12"/>
      <c r="E231" s="13"/>
      <c r="F231" s="74"/>
      <c r="G231" s="62"/>
    </row>
    <row r="232" spans="1:7" ht="42.75" x14ac:dyDescent="0.25">
      <c r="A232" s="14"/>
      <c r="B232" s="15" t="s">
        <v>47</v>
      </c>
      <c r="C232" s="11"/>
      <c r="D232" s="12"/>
      <c r="E232" s="13"/>
      <c r="F232" s="74"/>
      <c r="G232" s="62"/>
    </row>
    <row r="233" spans="1:7" x14ac:dyDescent="0.25">
      <c r="A233" s="16"/>
      <c r="B233" s="15" t="s">
        <v>2</v>
      </c>
      <c r="C233" s="17"/>
      <c r="D233" s="18"/>
      <c r="E233" s="19"/>
      <c r="F233" s="75"/>
      <c r="G233" s="63"/>
    </row>
    <row r="234" spans="1:7" x14ac:dyDescent="0.25">
      <c r="A234" s="16"/>
      <c r="B234" s="15"/>
      <c r="C234" s="17"/>
      <c r="D234" s="18"/>
      <c r="E234" s="19"/>
      <c r="F234" s="75"/>
      <c r="G234" s="63"/>
    </row>
    <row r="235" spans="1:7" x14ac:dyDescent="0.25">
      <c r="A235" s="16"/>
      <c r="B235" s="15" t="s">
        <v>2</v>
      </c>
      <c r="C235" s="17"/>
      <c r="D235" s="18"/>
      <c r="E235" s="19"/>
      <c r="F235" s="75"/>
      <c r="G235" s="63"/>
    </row>
    <row r="236" spans="1:7" x14ac:dyDescent="0.25">
      <c r="A236" s="16"/>
      <c r="B236" s="15"/>
      <c r="C236" s="17"/>
      <c r="D236" s="18"/>
      <c r="E236" s="19"/>
      <c r="F236" s="75"/>
      <c r="G236" s="63"/>
    </row>
    <row r="237" spans="1:7" ht="57" x14ac:dyDescent="0.25">
      <c r="A237" s="14"/>
      <c r="B237" s="15" t="s">
        <v>55</v>
      </c>
      <c r="C237" s="11"/>
      <c r="D237" s="12"/>
      <c r="E237" s="13"/>
      <c r="F237" s="74"/>
      <c r="G237" s="62"/>
    </row>
    <row r="238" spans="1:7" x14ac:dyDescent="0.25">
      <c r="A238" s="21"/>
      <c r="B238" s="15" t="s">
        <v>4</v>
      </c>
      <c r="C238" s="22"/>
      <c r="D238" s="22"/>
      <c r="E238" s="18"/>
      <c r="F238" s="74"/>
      <c r="G238" s="62"/>
    </row>
    <row r="239" spans="1:7" x14ac:dyDescent="0.25">
      <c r="A239" s="21"/>
      <c r="B239" s="23" t="s">
        <v>5</v>
      </c>
      <c r="C239" s="22"/>
      <c r="D239" s="22"/>
      <c r="E239" s="18"/>
      <c r="F239" s="74"/>
      <c r="G239" s="62"/>
    </row>
    <row r="240" spans="1:7" x14ac:dyDescent="0.25">
      <c r="A240" s="21"/>
      <c r="B240" s="15" t="s">
        <v>164</v>
      </c>
      <c r="C240" s="22"/>
      <c r="D240" s="22"/>
      <c r="E240" s="18"/>
      <c r="F240" s="74"/>
      <c r="G240" s="62"/>
    </row>
    <row r="241" spans="1:7" ht="42.75" x14ac:dyDescent="0.25">
      <c r="A241" s="21"/>
      <c r="B241" s="24" t="s">
        <v>6</v>
      </c>
      <c r="C241" s="22"/>
      <c r="D241" s="22"/>
      <c r="E241" s="18"/>
      <c r="F241" s="74"/>
      <c r="G241" s="62"/>
    </row>
    <row r="242" spans="1:7" x14ac:dyDescent="0.25">
      <c r="A242" s="21"/>
      <c r="B242" s="25" t="s">
        <v>7</v>
      </c>
      <c r="C242" s="25"/>
      <c r="D242" s="25"/>
      <c r="E242" s="25"/>
      <c r="F242" s="74"/>
      <c r="G242" s="62"/>
    </row>
    <row r="243" spans="1:7" ht="28.5" x14ac:dyDescent="0.25">
      <c r="A243" s="26"/>
      <c r="B243" s="27" t="s">
        <v>8</v>
      </c>
      <c r="C243" s="28"/>
      <c r="D243" s="28"/>
      <c r="E243" s="28"/>
      <c r="F243" s="76"/>
      <c r="G243" s="64"/>
    </row>
    <row r="244" spans="1:7" ht="42.75" x14ac:dyDescent="0.25">
      <c r="A244" s="21"/>
      <c r="B244" s="27" t="s">
        <v>49</v>
      </c>
      <c r="C244" s="27"/>
      <c r="D244" s="29"/>
      <c r="E244" s="19"/>
      <c r="F244" s="74"/>
      <c r="G244" s="62"/>
    </row>
    <row r="245" spans="1:7" ht="42.75" x14ac:dyDescent="0.25">
      <c r="A245" s="21"/>
      <c r="B245" s="27" t="s">
        <v>10</v>
      </c>
      <c r="C245" s="30"/>
      <c r="D245" s="29"/>
      <c r="E245" s="19"/>
      <c r="F245" s="74"/>
      <c r="G245" s="62"/>
    </row>
    <row r="246" spans="1:7" ht="28.5" x14ac:dyDescent="0.25">
      <c r="A246" s="21"/>
      <c r="B246" s="24" t="s">
        <v>38</v>
      </c>
      <c r="C246" s="22"/>
      <c r="D246" s="22"/>
      <c r="E246" s="18"/>
      <c r="F246" s="74"/>
      <c r="G246" s="62"/>
    </row>
    <row r="247" spans="1:7" ht="28.5" x14ac:dyDescent="0.25">
      <c r="A247" s="21"/>
      <c r="B247" s="24" t="s">
        <v>11</v>
      </c>
      <c r="C247" s="22"/>
      <c r="D247" s="22"/>
      <c r="E247" s="18"/>
      <c r="F247" s="74"/>
      <c r="G247" s="62"/>
    </row>
    <row r="248" spans="1:7" ht="28.5" x14ac:dyDescent="0.25">
      <c r="A248" s="21"/>
      <c r="B248" s="31" t="s">
        <v>56</v>
      </c>
      <c r="C248" s="22"/>
      <c r="D248" s="22"/>
      <c r="E248" s="18"/>
      <c r="F248" s="74"/>
      <c r="G248" s="62"/>
    </row>
    <row r="249" spans="1:7" x14ac:dyDescent="0.25">
      <c r="A249" s="14"/>
      <c r="B249" s="24" t="s">
        <v>13</v>
      </c>
      <c r="C249" s="11"/>
      <c r="D249" s="12"/>
      <c r="E249" s="13"/>
      <c r="F249" s="74"/>
      <c r="G249" s="62"/>
    </row>
    <row r="250" spans="1:7" ht="28.5" x14ac:dyDescent="0.25">
      <c r="A250" s="14"/>
      <c r="B250" s="32"/>
      <c r="C250" s="22" t="s">
        <v>14</v>
      </c>
      <c r="D250" s="33">
        <v>2</v>
      </c>
      <c r="E250" s="18" t="s">
        <v>15</v>
      </c>
      <c r="F250" s="77"/>
      <c r="G250" s="65">
        <f>ABS(D250*F250)</f>
        <v>0</v>
      </c>
    </row>
    <row r="251" spans="1:7" x14ac:dyDescent="0.25">
      <c r="A251" s="14"/>
      <c r="B251" s="32"/>
      <c r="C251" s="22"/>
      <c r="D251" s="33"/>
      <c r="E251" s="18"/>
      <c r="F251" s="74"/>
      <c r="G251" s="62"/>
    </row>
    <row r="252" spans="1:7" x14ac:dyDescent="0.25">
      <c r="A252" s="9" t="s">
        <v>76</v>
      </c>
      <c r="B252" s="10" t="s">
        <v>57</v>
      </c>
      <c r="C252" s="11"/>
      <c r="D252" s="12"/>
      <c r="E252" s="13"/>
      <c r="F252" s="74"/>
      <c r="G252" s="62"/>
    </row>
    <row r="253" spans="1:7" ht="42.75" x14ac:dyDescent="0.25">
      <c r="A253" s="14"/>
      <c r="B253" s="15" t="s">
        <v>47</v>
      </c>
      <c r="C253" s="11"/>
      <c r="D253" s="12"/>
      <c r="E253" s="13"/>
      <c r="F253" s="74"/>
      <c r="G253" s="62"/>
    </row>
    <row r="254" spans="1:7" x14ac:dyDescent="0.25">
      <c r="A254" s="16"/>
      <c r="B254" s="15" t="s">
        <v>2</v>
      </c>
      <c r="C254" s="17"/>
      <c r="D254" s="18"/>
      <c r="E254" s="19"/>
      <c r="F254" s="75"/>
      <c r="G254" s="63"/>
    </row>
    <row r="255" spans="1:7" x14ac:dyDescent="0.25">
      <c r="A255" s="16"/>
      <c r="B255" s="15"/>
      <c r="C255" s="17"/>
      <c r="D255" s="18"/>
      <c r="E255" s="19"/>
      <c r="F255" s="75"/>
      <c r="G255" s="63"/>
    </row>
    <row r="256" spans="1:7" x14ac:dyDescent="0.25">
      <c r="A256" s="16"/>
      <c r="B256" s="15" t="s">
        <v>2</v>
      </c>
      <c r="C256" s="17"/>
      <c r="D256" s="18"/>
      <c r="E256" s="19"/>
      <c r="F256" s="75"/>
      <c r="G256" s="63"/>
    </row>
    <row r="257" spans="1:7" x14ac:dyDescent="0.25">
      <c r="A257" s="16"/>
      <c r="B257" s="15"/>
      <c r="C257" s="17"/>
      <c r="D257" s="18"/>
      <c r="E257" s="19"/>
      <c r="F257" s="75"/>
      <c r="G257" s="63"/>
    </row>
    <row r="258" spans="1:7" ht="57" x14ac:dyDescent="0.25">
      <c r="A258" s="14"/>
      <c r="B258" s="15" t="s">
        <v>55</v>
      </c>
      <c r="C258" s="11"/>
      <c r="D258" s="12"/>
      <c r="E258" s="13"/>
      <c r="F258" s="74"/>
      <c r="G258" s="62"/>
    </row>
    <row r="259" spans="1:7" x14ac:dyDescent="0.25">
      <c r="A259" s="21"/>
      <c r="B259" s="15" t="s">
        <v>4</v>
      </c>
      <c r="C259" s="22"/>
      <c r="D259" s="22"/>
      <c r="E259" s="18"/>
      <c r="F259" s="74"/>
      <c r="G259" s="62"/>
    </row>
    <row r="260" spans="1:7" x14ac:dyDescent="0.25">
      <c r="A260" s="21"/>
      <c r="B260" s="23" t="s">
        <v>5</v>
      </c>
      <c r="C260" s="22"/>
      <c r="D260" s="22"/>
      <c r="E260" s="18"/>
      <c r="F260" s="74"/>
      <c r="G260" s="62"/>
    </row>
    <row r="261" spans="1:7" x14ac:dyDescent="0.25">
      <c r="A261" s="21"/>
      <c r="B261" s="15" t="s">
        <v>164</v>
      </c>
      <c r="C261" s="22"/>
      <c r="D261" s="22"/>
      <c r="E261" s="18"/>
      <c r="F261" s="74"/>
      <c r="G261" s="62"/>
    </row>
    <row r="262" spans="1:7" ht="42.75" x14ac:dyDescent="0.25">
      <c r="A262" s="21"/>
      <c r="B262" s="24" t="s">
        <v>6</v>
      </c>
      <c r="C262" s="22"/>
      <c r="D262" s="22"/>
      <c r="E262" s="18"/>
      <c r="F262" s="74"/>
      <c r="G262" s="62"/>
    </row>
    <row r="263" spans="1:7" x14ac:dyDescent="0.25">
      <c r="A263" s="21"/>
      <c r="B263" s="25" t="s">
        <v>7</v>
      </c>
      <c r="C263" s="25"/>
      <c r="D263" s="25"/>
      <c r="E263" s="25"/>
      <c r="F263" s="74"/>
      <c r="G263" s="62"/>
    </row>
    <row r="264" spans="1:7" ht="28.5" x14ac:dyDescent="0.25">
      <c r="A264" s="26"/>
      <c r="B264" s="27" t="s">
        <v>8</v>
      </c>
      <c r="C264" s="28"/>
      <c r="D264" s="28"/>
      <c r="E264" s="28"/>
      <c r="F264" s="76"/>
      <c r="G264" s="64"/>
    </row>
    <row r="265" spans="1:7" ht="42.75" x14ac:dyDescent="0.25">
      <c r="A265" s="21"/>
      <c r="B265" s="27" t="s">
        <v>49</v>
      </c>
      <c r="C265" s="27"/>
      <c r="D265" s="29"/>
      <c r="E265" s="19"/>
      <c r="F265" s="74"/>
      <c r="G265" s="62"/>
    </row>
    <row r="266" spans="1:7" ht="42.75" x14ac:dyDescent="0.25">
      <c r="A266" s="21"/>
      <c r="B266" s="27" t="s">
        <v>10</v>
      </c>
      <c r="C266" s="30"/>
      <c r="D266" s="29"/>
      <c r="E266" s="19"/>
      <c r="F266" s="74"/>
      <c r="G266" s="62"/>
    </row>
    <row r="267" spans="1:7" ht="28.5" x14ac:dyDescent="0.25">
      <c r="A267" s="21"/>
      <c r="B267" s="24" t="s">
        <v>38</v>
      </c>
      <c r="C267" s="22"/>
      <c r="D267" s="22"/>
      <c r="E267" s="18"/>
      <c r="F267" s="74"/>
      <c r="G267" s="62"/>
    </row>
    <row r="268" spans="1:7" ht="28.5" x14ac:dyDescent="0.25">
      <c r="A268" s="21"/>
      <c r="B268" s="24" t="s">
        <v>11</v>
      </c>
      <c r="C268" s="22"/>
      <c r="D268" s="22"/>
      <c r="E268" s="18"/>
      <c r="F268" s="74"/>
      <c r="G268" s="62"/>
    </row>
    <row r="269" spans="1:7" x14ac:dyDescent="0.25">
      <c r="A269" s="21"/>
      <c r="B269" s="31" t="s">
        <v>58</v>
      </c>
      <c r="C269" s="22"/>
      <c r="D269" s="22"/>
      <c r="E269" s="18"/>
      <c r="F269" s="74"/>
      <c r="G269" s="62"/>
    </row>
    <row r="270" spans="1:7" x14ac:dyDescent="0.25">
      <c r="A270" s="14"/>
      <c r="B270" s="24" t="s">
        <v>13</v>
      </c>
      <c r="C270" s="11"/>
      <c r="D270" s="12"/>
      <c r="E270" s="13"/>
      <c r="F270" s="74"/>
      <c r="G270" s="62"/>
    </row>
    <row r="271" spans="1:7" ht="28.5" x14ac:dyDescent="0.25">
      <c r="A271" s="14"/>
      <c r="B271" s="32"/>
      <c r="C271" s="22" t="s">
        <v>14</v>
      </c>
      <c r="D271" s="33">
        <v>1</v>
      </c>
      <c r="E271" s="18" t="s">
        <v>15</v>
      </c>
      <c r="F271" s="77"/>
      <c r="G271" s="65">
        <f>ABS(D271*F271)</f>
        <v>0</v>
      </c>
    </row>
    <row r="272" spans="1:7" x14ac:dyDescent="0.25">
      <c r="A272" s="14"/>
      <c r="B272" s="32"/>
      <c r="C272" s="22"/>
      <c r="D272" s="33"/>
      <c r="E272" s="18"/>
      <c r="F272" s="77"/>
      <c r="G272" s="65"/>
    </row>
    <row r="273" spans="1:8" ht="85.5" x14ac:dyDescent="0.25">
      <c r="A273" s="9" t="s">
        <v>77</v>
      </c>
      <c r="B273" s="15" t="s">
        <v>59</v>
      </c>
      <c r="C273" s="37"/>
      <c r="D273" s="29"/>
      <c r="E273" s="38">
        <v>0</v>
      </c>
      <c r="F273" s="78"/>
      <c r="G273" s="68"/>
    </row>
    <row r="274" spans="1:8" x14ac:dyDescent="0.25">
      <c r="A274" s="16"/>
      <c r="B274" s="16" t="s">
        <v>60</v>
      </c>
      <c r="C274" s="37"/>
      <c r="D274" s="29"/>
      <c r="E274" s="38">
        <v>0</v>
      </c>
      <c r="F274" s="78"/>
      <c r="G274" s="68"/>
    </row>
    <row r="275" spans="1:8" x14ac:dyDescent="0.25">
      <c r="A275" s="39"/>
      <c r="B275" s="40"/>
      <c r="C275" s="20" t="s">
        <v>61</v>
      </c>
      <c r="D275" s="36">
        <v>35</v>
      </c>
      <c r="E275" s="18" t="s">
        <v>15</v>
      </c>
      <c r="F275" s="77"/>
      <c r="G275" s="65">
        <f>ABS(D275*F275)</f>
        <v>0</v>
      </c>
    </row>
    <row r="276" spans="1:8" ht="15.75" thickBot="1" x14ac:dyDescent="0.3">
      <c r="A276" s="14"/>
      <c r="B276" s="32"/>
      <c r="C276" s="22"/>
      <c r="D276" s="33"/>
      <c r="E276" s="18"/>
      <c r="F276" s="74"/>
      <c r="G276" s="62"/>
    </row>
    <row r="277" spans="1:8" ht="15.75" thickBot="1" x14ac:dyDescent="0.3">
      <c r="A277" s="41"/>
      <c r="B277" s="42" t="s">
        <v>78</v>
      </c>
      <c r="C277" s="43"/>
      <c r="D277" s="44"/>
      <c r="E277" s="45"/>
      <c r="F277" s="79"/>
      <c r="G277" s="69">
        <f>SUM(G21:G276)</f>
        <v>0</v>
      </c>
    </row>
    <row r="278" spans="1:8" ht="15.75" thickBot="1" x14ac:dyDescent="0.3"/>
    <row r="279" spans="1:8" s="51" customFormat="1" ht="22.5" customHeight="1" thickBot="1" x14ac:dyDescent="0.3">
      <c r="A279" s="46"/>
      <c r="B279" s="47" t="s">
        <v>79</v>
      </c>
      <c r="C279" s="48"/>
      <c r="D279" s="49"/>
      <c r="E279" s="50"/>
      <c r="F279" s="81"/>
      <c r="G279" s="71">
        <f>G277*0.25</f>
        <v>0</v>
      </c>
    </row>
    <row r="280" spans="1:8" s="56" customFormat="1" ht="15.75" thickBot="1" x14ac:dyDescent="0.3">
      <c r="A280" s="52"/>
      <c r="B280" s="53"/>
      <c r="C280" s="57"/>
      <c r="D280" s="58"/>
      <c r="F280" s="82"/>
      <c r="G280" s="72"/>
    </row>
    <row r="281" spans="1:8" s="51" customFormat="1" ht="25.5" customHeight="1" thickBot="1" x14ac:dyDescent="0.3">
      <c r="A281" s="46"/>
      <c r="B281" s="47" t="s">
        <v>80</v>
      </c>
      <c r="C281" s="48"/>
      <c r="D281" s="49"/>
      <c r="E281" s="50"/>
      <c r="F281" s="81"/>
      <c r="G281" s="71">
        <f>SUM(G277:G279)</f>
        <v>0</v>
      </c>
    </row>
    <row r="282" spans="1:8" s="5" customFormat="1" x14ac:dyDescent="0.2">
      <c r="A282" s="59"/>
      <c r="B282" s="8"/>
      <c r="C282" s="3"/>
      <c r="D282" s="4"/>
      <c r="F282" s="73"/>
      <c r="G282" s="61"/>
      <c r="H282" s="6"/>
    </row>
    <row r="283" spans="1:8" s="56" customFormat="1" x14ac:dyDescent="0.25">
      <c r="A283" s="52"/>
      <c r="B283" s="53" t="s">
        <v>81</v>
      </c>
      <c r="C283" s="54"/>
      <c r="D283" s="55"/>
      <c r="F283" s="82"/>
      <c r="G283" s="72"/>
    </row>
    <row r="284" spans="1:8" s="5" customFormat="1" x14ac:dyDescent="0.2">
      <c r="A284" s="14"/>
      <c r="B284" s="24"/>
      <c r="C284" s="20"/>
      <c r="D284" s="60"/>
      <c r="E284" s="18"/>
      <c r="F284" s="74"/>
      <c r="G284" s="61"/>
      <c r="H284" s="6"/>
    </row>
    <row r="285" spans="1:8" s="5" customFormat="1" x14ac:dyDescent="0.2">
      <c r="A285" s="14"/>
      <c r="B285" s="24"/>
      <c r="C285" s="20"/>
      <c r="D285" s="60"/>
      <c r="E285" s="18"/>
      <c r="F285" s="74"/>
      <c r="G285" s="61"/>
      <c r="H285" s="6"/>
    </row>
    <row r="286" spans="1:8" s="5" customFormat="1" x14ac:dyDescent="0.2">
      <c r="A286" s="14"/>
      <c r="B286" s="24"/>
      <c r="C286" s="20"/>
      <c r="D286" s="60"/>
      <c r="E286" s="18"/>
      <c r="F286" s="74"/>
      <c r="G286" s="61"/>
      <c r="H286" s="6"/>
    </row>
    <row r="287" spans="1:8" s="5" customFormat="1" x14ac:dyDescent="0.2">
      <c r="A287" s="14"/>
      <c r="B287" s="24" t="s">
        <v>82</v>
      </c>
      <c r="C287" s="20"/>
      <c r="D287" s="60"/>
      <c r="E287" s="18"/>
      <c r="F287" s="74"/>
      <c r="G287" s="61"/>
      <c r="H287" s="6"/>
    </row>
  </sheetData>
  <sheetProtection password="C402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naslov</vt:lpstr>
      <vt:lpstr>opci uvjeti</vt:lpstr>
      <vt:lpstr>vanjska stolarija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Skocilic</dc:creator>
  <cp:lastModifiedBy>Davor Kraljevic</cp:lastModifiedBy>
  <dcterms:created xsi:type="dcterms:W3CDTF">2017-03-22T09:08:02Z</dcterms:created>
  <dcterms:modified xsi:type="dcterms:W3CDTF">2017-04-07T05:48:13Z</dcterms:modified>
</cp:coreProperties>
</file>