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21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List1!$A$1:$F$24</definedName>
  </definedNames>
  <calcPr calcId="145621"/>
</workbook>
</file>

<file path=xl/calcChain.xml><?xml version="1.0" encoding="utf-8"?>
<calcChain xmlns="http://schemas.openxmlformats.org/spreadsheetml/2006/main">
  <c r="F15" i="1" l="1"/>
  <c r="F14" i="1"/>
  <c r="F21" i="1" l="1"/>
  <c r="F20" i="1"/>
  <c r="F19" i="1"/>
  <c r="F22" i="1"/>
  <c r="F18" i="1"/>
  <c r="F17" i="1"/>
  <c r="F13" i="1"/>
  <c r="F16" i="1"/>
  <c r="F12" i="1"/>
  <c r="F11" i="1"/>
  <c r="F10" i="1"/>
  <c r="F9" i="1"/>
  <c r="F23" i="1" l="1"/>
</calcChain>
</file>

<file path=xl/sharedStrings.xml><?xml version="1.0" encoding="utf-8"?>
<sst xmlns="http://schemas.openxmlformats.org/spreadsheetml/2006/main" count="53" uniqueCount="43">
  <si>
    <t>r.b.</t>
  </si>
  <si>
    <t>opis stavke</t>
  </si>
  <si>
    <t>jed. mj.</t>
  </si>
  <si>
    <t>količina</t>
  </si>
  <si>
    <t>jed. cijena (kn)</t>
  </si>
  <si>
    <t>m²</t>
  </si>
  <si>
    <t>KROVOPOKRIVAČKI RADOVI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</si>
  <si>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</si>
  <si>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</si>
  <si>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</si>
  <si>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</si>
  <si>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</si>
  <si>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</si>
  <si>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</si>
  <si>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</si>
  <si>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</si>
  <si>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m1</t>
  </si>
  <si>
    <t>10.</t>
  </si>
  <si>
    <t>kom</t>
  </si>
  <si>
    <t>11.</t>
  </si>
  <si>
    <t>12.</t>
  </si>
  <si>
    <t>Troškovnik radova izrađen je sukladno procjenjenim količinama za zamjenu krovnog pokrova, daščane oplate krova kao i djelomičnu zamjenu greda. Obračun će se izvršiti sukladno stvarno izvedenim količinama radova utvrđenim u građevinskoj knjizi. Za svako povećanje radova od procjenjene količine potrebna je pismena suglasnost investitora. Izvođač radova dužan je obavjestiti investitora o svim izvanrednim okolnostima i eventualnim nepredviđenim radovima te za iste dobiti suglasnost investitora prije nego li se pristupi izvođenju istih.</t>
  </si>
  <si>
    <t>ukupna cijena (kn)</t>
  </si>
  <si>
    <t>13.</t>
  </si>
  <si>
    <t>14.</t>
  </si>
  <si>
    <t>Dobava, dostava i postava sljemenjaka tipa kao Metrotile Romana ili jednakovrijedno _____________________ . U cijeni uključen sav potreban materijal za potpuno dovršenje stavke.</t>
  </si>
  <si>
    <t>Dobava, dostava i montaža krovnog prozora dim 68x98 cm. U cijeni uključen sav potreban rad i materijal za potpuno dovršenje stavke.</t>
  </si>
  <si>
    <t>Dobava, dostava i postava krovnog pokrova tipa kao Metrotile Romana ili jednakovrijedno ____________________ . U cijeni uključen sav potreban rad i materijal za potpuno dovršenje stavke.</t>
  </si>
  <si>
    <t>Dobava i dostava materijala te letvanje krovišta za postavu pokrova tipa kao "Metrotile Romana" ili jednakovrijedno _____________________ . U cijeni uključen sav potreban rad i materijal za potpuno dovršenje stavke.</t>
  </si>
  <si>
    <t>Dobava, dostava i postava kontraletava dimenzija 3 x 5 cm. Letve se postavljaju na razmak za postavu krovnog pokrova prema uputama proizvođača. U cijeni uključen sav potreban rad i materijal za potpuno dovršenje stavke.</t>
  </si>
  <si>
    <t>Dobava, dostava i postava termoizolacije od kamene izolacijske vune debljine 5 cm između prethodno postavljenih štafli. Nakon postave kamene vune postavlja se još jedan sloj paropropusne folije koja je uračunata jediničnu cijenu ove stavke. U cijeni uključen sav potreban rad i  materijal za potpuno dovršenje stavke.</t>
  </si>
  <si>
    <t>Dobava, dostava i postava paropropusne folije i štafli 5 x 8 cm na razmaku 60 cm za postavu termoizolacije. U cijeni uključen sav potreban rad i materijal za potpuno dovršenje stavke.</t>
  </si>
  <si>
    <t>Dobava, dostava i postava daščane oplate III klase debljine 24 mm. U cijeni uključen sav potreban rad i materijal za potpuno dovršenje stavke.</t>
  </si>
  <si>
    <t>Skidanje postojeće daščane oplate sa odvozom i zbrinjavanjem na deponiju bez obzira na udaljenost. Deponiju i troškove deponiranja osigurava izvođač radova. U cijeni uključen sav potreban rad i materijal za potpuno dovršenje stavke.</t>
  </si>
  <si>
    <t>Skidanje postojećeg pokrova od falcanog lima te odvoz istog na deponij po nalogu investitora. U cijeni uključen sav potreban rad i materijal za potpuno dovršenje stavke.</t>
  </si>
  <si>
    <t>Doprema i postava te kasnija demontaža fasadne skele. U jediničnoj cijeni uključena sva potrebna oprema, horizontalni i vertikalni transporti  te rad i materijal za potpuno dovršenje stavke.</t>
  </si>
  <si>
    <t>Dobava, dostava materijala i postava žljebova i oluka iz pocinčanog plastificiranog lima u boji prema odabiru investitora. Predviđena zamjena žljebova i vertikala. U cijeni uključen sav potreban rad i materijal za potpuno dovršenje stavke.</t>
  </si>
  <si>
    <r>
      <rPr>
        <b/>
        <sz val="11"/>
        <color rgb="FF000000"/>
        <rFont val="Arial Narrow"/>
        <family val="2"/>
        <charset val="238"/>
      </rPr>
      <t xml:space="preserve">NAPOMENE: </t>
    </r>
    <r>
      <rPr>
        <sz val="11"/>
        <color rgb="FF000000"/>
        <rFont val="Arial Narrow"/>
        <family val="2"/>
        <charset val="238"/>
      </rPr>
      <t xml:space="preserve">
Predmet radova je zamjena pokrova na dijelu krovišta Doma kulture Hreljin. U jediničnim cijenama uključiti sav potreban rad, materijal i transporte uključujući i horizontalne i vertikalne transporte materijala koji se skida kao i novog materijala koji se postavlja na krovište. U jediničnu cijenu također uključiti i trošak zbrinjavanja materijala koji se skida sa postojećeg krovišta. Na dijelu krova isti se spaja sa krovom novog dijela Doma kulture (u dužini cca 15 m) koji je izveden u salonitnom pokrovu. Unutar jediničnih cijena predvidjeti i uračunati potrebne opšave i spajanje sa postojećim krovištem. </t>
    </r>
  </si>
  <si>
    <t>Dobava, dostava materijala i izrada svih limenih opšava ravnim limom tipa kao "Metrotile" ili jednakovrijedno ______________ . U ovoj stavci uključeni svi potrebni opšavi na objektu. U cijeni uključen sav potreban rad i materijal za potpuno dovršenje stavke.</t>
  </si>
  <si>
    <t>Detaljni pregled te prema potrebi zamjena trulih djelova postojeće krovne konstrukcije (jelove grede). Točna količina utvrditi će se nakon otvaranja čitavog krovišta te pregleda istog uz prisustvo investitora i nadzornog inženjera. U cijeni uključen sav potreban rad i materijal za potpuno dovršenje stavke.</t>
  </si>
  <si>
    <t xml:space="preserve">                                                                                                                    UKUPNO:</t>
  </si>
  <si>
    <t>TROŠKOVNIK RADOVA ZA SANACIJU KROVIŠTA                                                          NA DOMU KULTURE HRELJIN</t>
  </si>
  <si>
    <r>
      <t>m</t>
    </r>
    <r>
      <rPr>
        <vertAlign val="superscript"/>
        <sz val="11"/>
        <color rgb="FF000000"/>
        <rFont val="Arial Narrow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</si>
</sst>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k_n_-;\-* #,##0.00\ _k_n_-;_-* \-??\ _k_n_-;_-@_-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vertAlign val="superscript"/>
      <sz val="11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center" wrapText="1"/>
    </xf>
    <xf numFmtId="4" fontId="3" fillId="0" borderId="0" xfId="1" applyNumberFormat="1" applyFont="1" applyAlignment="1">
      <alignment horizontal="right" wrapText="1"/>
    </xf>
    <xf numFmtId="0" fontId="4" fillId="0" borderId="2" xfId="0" applyFont="1" applyBorder="1" applyAlignment="1">
      <alignment horizontal="center" vertical="top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right" wrapText="1"/>
    </xf>
    <xf numFmtId="0" fontId="4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2" fillId="0" borderId="0" xfId="0" applyFont="1"/>
    <xf numFmtId="4" fontId="4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4" fontId="3" fillId="0" borderId="0" xfId="1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topLeftCell="A11" zoomScaleNormal="100" zoomScaleSheetLayoutView="100" workbookViewId="0">
      <selection activeCell="E15" sqref="E15"/>
    </sheetView>
  </sheetViews>
  <sheetFormatPr defaultRowHeight="15" x14ac:dyDescent="0.25"/>
  <cols>
    <col min="1" max="1" width="6.85546875" style="19" customWidth="1"/>
    <col min="2" max="2" width="57.7109375" style="19" customWidth="1"/>
    <col min="3" max="3" width="8" style="19" customWidth="1"/>
    <col min="4" max="4" width="10.7109375" style="19" customWidth="1"/>
    <col min="5" max="5" width="15" style="19" customWidth="1"/>
    <col min="6" max="6" width="16.42578125" style="19" customWidth="1"/>
  </cols>
  <sheetData>
    <row r="1" spans="1:6" ht="69.75" customHeight="1" x14ac:dyDescent="0.45">
      <c r="A1" s="27" t="s">
        <v>41</v>
      </c>
      <c r="B1" s="27"/>
      <c r="C1" s="27"/>
      <c r="D1" s="27"/>
      <c r="E1" s="27"/>
      <c r="F1" s="27"/>
    </row>
    <row r="2" spans="1:6" ht="34.5" customHeight="1" x14ac:dyDescent="0.3">
      <c r="A2" s="22"/>
      <c r="B2" s="23"/>
      <c r="C2" s="24"/>
      <c r="D2" s="25"/>
      <c r="E2" s="25"/>
      <c r="F2" s="25"/>
    </row>
    <row r="3" spans="1:6" ht="21" customHeight="1" x14ac:dyDescent="0.3">
      <c r="A3" s="1"/>
      <c r="B3" s="2" t="s">
        <v>6</v>
      </c>
      <c r="C3" s="3"/>
      <c r="D3" s="4"/>
      <c r="E3" s="4"/>
      <c r="F3" s="4"/>
    </row>
    <row r="4" spans="1:6" ht="14.25" customHeight="1" x14ac:dyDescent="0.3">
      <c r="A4" s="1"/>
      <c r="B4" s="2"/>
      <c r="C4" s="3"/>
      <c r="D4" s="4"/>
      <c r="E4" s="4"/>
      <c r="F4" s="4"/>
    </row>
    <row r="5" spans="1:6" ht="104.25" customHeight="1" x14ac:dyDescent="0.25">
      <c r="A5" s="30" t="s">
        <v>37</v>
      </c>
      <c r="B5" s="31"/>
      <c r="C5" s="31"/>
      <c r="D5" s="31"/>
      <c r="E5" s="31"/>
      <c r="F5" s="32"/>
    </row>
    <row r="6" spans="1:6" ht="77.25" customHeight="1" x14ac:dyDescent="0.25">
      <c r="A6" s="30" t="s">
        <v>21</v>
      </c>
      <c r="B6" s="31"/>
      <c r="C6" s="31"/>
      <c r="D6" s="31"/>
      <c r="E6" s="31"/>
      <c r="F6" s="32"/>
    </row>
    <row r="7" spans="1:6" ht="14.25" customHeight="1" x14ac:dyDescent="0.3">
      <c r="A7" s="5"/>
      <c r="B7" s="6"/>
      <c r="C7" s="6"/>
      <c r="D7" s="7"/>
      <c r="E7" s="8"/>
      <c r="F7" s="8"/>
    </row>
    <row r="8" spans="1:6" ht="33" x14ac:dyDescent="0.25">
      <c r="A8" s="9" t="s">
        <v>0</v>
      </c>
      <c r="B8" s="10" t="s">
        <v>1</v>
      </c>
      <c r="C8" s="11" t="s">
        <v>2</v>
      </c>
      <c r="D8" s="12" t="s">
        <v>3</v>
      </c>
      <c r="E8" s="12" t="s">
        <v>4</v>
      </c>
      <c r="F8" s="12" t="s">
        <v>22</v>
      </c>
    </row>
    <row r="9" spans="1:6" ht="59.25" customHeight="1" x14ac:dyDescent="0.3">
      <c r="A9" s="13" t="s">
        <v>7</v>
      </c>
      <c r="B9" s="14" t="s">
        <v>35</v>
      </c>
      <c r="C9" s="15" t="s">
        <v>5</v>
      </c>
      <c r="D9" s="16">
        <v>450</v>
      </c>
      <c r="E9" s="20"/>
      <c r="F9" s="16">
        <f t="shared" ref="F9:F10" si="0">D9*E9</f>
        <v>0</v>
      </c>
    </row>
    <row r="10" spans="1:6" ht="57" customHeight="1" x14ac:dyDescent="0.3">
      <c r="A10" s="13" t="s">
        <v>8</v>
      </c>
      <c r="B10" s="14" t="s">
        <v>34</v>
      </c>
      <c r="C10" s="15" t="s">
        <v>5</v>
      </c>
      <c r="D10" s="16">
        <v>380</v>
      </c>
      <c r="E10" s="20"/>
      <c r="F10" s="16">
        <f t="shared" si="0"/>
        <v>0</v>
      </c>
    </row>
    <row r="11" spans="1:6" ht="73.5" customHeight="1" x14ac:dyDescent="0.3">
      <c r="A11" s="13" t="s">
        <v>9</v>
      </c>
      <c r="B11" s="14" t="s">
        <v>33</v>
      </c>
      <c r="C11" s="15" t="s">
        <v>5</v>
      </c>
      <c r="D11" s="16">
        <v>380</v>
      </c>
      <c r="E11" s="20"/>
      <c r="F11" s="16">
        <f t="shared" ref="F11:F22" si="1">D11*E11</f>
        <v>0</v>
      </c>
    </row>
    <row r="12" spans="1:6" ht="88.5" customHeight="1" x14ac:dyDescent="0.3">
      <c r="A12" s="13" t="s">
        <v>10</v>
      </c>
      <c r="B12" s="17" t="s">
        <v>39</v>
      </c>
      <c r="C12" s="15" t="s">
        <v>42</v>
      </c>
      <c r="D12" s="16">
        <v>5</v>
      </c>
      <c r="E12" s="20"/>
      <c r="F12" s="16">
        <f t="shared" si="1"/>
        <v>0</v>
      </c>
    </row>
    <row r="13" spans="1:6" ht="42" customHeight="1" x14ac:dyDescent="0.3">
      <c r="A13" s="13" t="s">
        <v>11</v>
      </c>
      <c r="B13" s="17" t="s">
        <v>32</v>
      </c>
      <c r="C13" s="15" t="s">
        <v>5</v>
      </c>
      <c r="D13" s="16">
        <v>380</v>
      </c>
      <c r="E13" s="21"/>
      <c r="F13" s="16">
        <f t="shared" si="1"/>
        <v>0</v>
      </c>
    </row>
    <row r="14" spans="1:6" ht="61.5" customHeight="1" x14ac:dyDescent="0.3">
      <c r="A14" s="13" t="s">
        <v>12</v>
      </c>
      <c r="B14" s="17" t="s">
        <v>31</v>
      </c>
      <c r="C14" s="15" t="s">
        <v>5</v>
      </c>
      <c r="D14" s="16">
        <v>380</v>
      </c>
      <c r="E14" s="21"/>
      <c r="F14" s="16">
        <f t="shared" ref="F14" si="2">D14*E14</f>
        <v>0</v>
      </c>
    </row>
    <row r="15" spans="1:6" ht="93" customHeight="1" x14ac:dyDescent="0.3">
      <c r="A15" s="13" t="s">
        <v>13</v>
      </c>
      <c r="B15" s="17" t="s">
        <v>30</v>
      </c>
      <c r="C15" s="15" t="s">
        <v>5</v>
      </c>
      <c r="D15" s="16">
        <v>380</v>
      </c>
      <c r="E15" s="21"/>
      <c r="F15" s="16">
        <f t="shared" ref="F15" si="3">D15*E15</f>
        <v>0</v>
      </c>
    </row>
    <row r="16" spans="1:6" ht="73.5" customHeight="1" x14ac:dyDescent="0.3">
      <c r="A16" s="13" t="s">
        <v>14</v>
      </c>
      <c r="B16" s="17" t="s">
        <v>29</v>
      </c>
      <c r="C16" s="15" t="s">
        <v>5</v>
      </c>
      <c r="D16" s="16">
        <v>380</v>
      </c>
      <c r="E16" s="21"/>
      <c r="F16" s="16">
        <f t="shared" si="1"/>
        <v>0</v>
      </c>
    </row>
    <row r="17" spans="1:6" ht="75" customHeight="1" x14ac:dyDescent="0.3">
      <c r="A17" s="13" t="s">
        <v>15</v>
      </c>
      <c r="B17" s="17" t="s">
        <v>28</v>
      </c>
      <c r="C17" s="15" t="s">
        <v>5</v>
      </c>
      <c r="D17" s="16">
        <v>380</v>
      </c>
      <c r="E17" s="21"/>
      <c r="F17" s="16">
        <f t="shared" si="1"/>
        <v>0</v>
      </c>
    </row>
    <row r="18" spans="1:6" ht="60" customHeight="1" x14ac:dyDescent="0.3">
      <c r="A18" s="13" t="s">
        <v>17</v>
      </c>
      <c r="B18" s="17" t="s">
        <v>27</v>
      </c>
      <c r="C18" s="15" t="s">
        <v>5</v>
      </c>
      <c r="D18" s="16">
        <v>380</v>
      </c>
      <c r="E18" s="21"/>
      <c r="F18" s="16">
        <f t="shared" si="1"/>
        <v>0</v>
      </c>
    </row>
    <row r="19" spans="1:6" ht="59.25" customHeight="1" x14ac:dyDescent="0.3">
      <c r="A19" s="13" t="s">
        <v>19</v>
      </c>
      <c r="B19" s="17" t="s">
        <v>25</v>
      </c>
      <c r="C19" s="15" t="s">
        <v>16</v>
      </c>
      <c r="D19" s="16">
        <v>65</v>
      </c>
      <c r="E19" s="21"/>
      <c r="F19" s="16">
        <f t="shared" si="1"/>
        <v>0</v>
      </c>
    </row>
    <row r="20" spans="1:6" ht="39.75" customHeight="1" x14ac:dyDescent="0.3">
      <c r="A20" s="13" t="s">
        <v>20</v>
      </c>
      <c r="B20" s="17" t="s">
        <v>26</v>
      </c>
      <c r="C20" s="15" t="s">
        <v>18</v>
      </c>
      <c r="D20" s="16">
        <v>2</v>
      </c>
      <c r="E20" s="21"/>
      <c r="F20" s="16">
        <f t="shared" si="1"/>
        <v>0</v>
      </c>
    </row>
    <row r="21" spans="1:6" ht="72.75" customHeight="1" x14ac:dyDescent="0.3">
      <c r="A21" s="13" t="s">
        <v>23</v>
      </c>
      <c r="B21" s="17" t="s">
        <v>38</v>
      </c>
      <c r="C21" s="15" t="s">
        <v>16</v>
      </c>
      <c r="D21" s="16">
        <v>90</v>
      </c>
      <c r="E21" s="21"/>
      <c r="F21" s="16">
        <f t="shared" si="1"/>
        <v>0</v>
      </c>
    </row>
    <row r="22" spans="1:6" ht="72.75" customHeight="1" x14ac:dyDescent="0.3">
      <c r="A22" s="13" t="s">
        <v>24</v>
      </c>
      <c r="B22" s="17" t="s">
        <v>36</v>
      </c>
      <c r="C22" s="15" t="s">
        <v>16</v>
      </c>
      <c r="D22" s="16">
        <v>95</v>
      </c>
      <c r="E22" s="21"/>
      <c r="F22" s="16">
        <f t="shared" si="1"/>
        <v>0</v>
      </c>
    </row>
    <row r="23" spans="1:6" ht="35.25" customHeight="1" x14ac:dyDescent="0.25">
      <c r="A23" s="18"/>
      <c r="B23" s="28" t="s">
        <v>40</v>
      </c>
      <c r="C23" s="28"/>
      <c r="D23" s="28"/>
      <c r="E23" s="29"/>
      <c r="F23" s="26">
        <f>SUM(F9:F22)</f>
        <v>0</v>
      </c>
    </row>
  </sheetData>
  <sheetProtection password="938A" sheet="1" objects="1" scenarios="1" selectLockedCells="1"/>
  <mergeCells count="4">
    <mergeCell ref="A1:F1"/>
    <mergeCell ref="B23:E23"/>
    <mergeCell ref="A5:F5"/>
    <mergeCell ref="A6:F6"/>
  </mergeCells>
  <pageMargins left="0.7" right="0.7" top="0.75" bottom="0.75" header="0.3" footer="0.3"/>
  <pageSetup paperSize="9" scale="76" orientation="portrait" r:id="rId1"/>
  <headerFooter>
    <oddHeader xml:space="preserve">&amp;LGRAD BAKAR&amp;RSANACIJA KROVA NA DOMU KULTURE HRELJIN
</oddHeader>
    <oddFooter>&amp;LLIPANJ 2019. g.&amp;R&amp;P/&amp;N</oddFooter>
  </headerFooter>
  <rowBreaks count="1" manualBreakCount="1">
    <brk id="1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Skocilic</dc:creator>
  <cp:lastModifiedBy>Davor Skocilic</cp:lastModifiedBy>
  <cp:lastPrinted>2019-06-13T09:04:13Z</cp:lastPrinted>
  <dcterms:created xsi:type="dcterms:W3CDTF">2019-06-04T08:26:18Z</dcterms:created>
  <dcterms:modified xsi:type="dcterms:W3CDTF">2019-06-13T14:48:29Z</dcterms:modified>
</cp:coreProperties>
</file>